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PPID\PPAndRBureau\Research\Committees\Recycled Materials Committee\R65\"/>
    </mc:Choice>
  </mc:AlternateContent>
  <xr:revisionPtr revIDLastSave="0" documentId="13_ncr:1_{A28FA5DC-F54C-4C85-BFE4-D6B280D3E1CB}" xr6:coauthVersionLast="47" xr6:coauthVersionMax="47" xr10:uidLastSave="{00000000-0000-0000-0000-000000000000}"/>
  <bookViews>
    <workbookView xWindow="-110" yWindow="-110" windowWidth="19420" windowHeight="10420" activeTab="2" xr2:uid="{DEFD9F1C-F273-4296-94A5-E33795D4C9D2}"/>
  </bookViews>
  <sheets>
    <sheet name="(1) Start" sheetId="3" r:id="rId1"/>
    <sheet name="(2) Define and Evaluate" sheetId="1" r:id="rId2"/>
    <sheet name="(3) Screening Evalua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 l="1"/>
</calcChain>
</file>

<file path=xl/sharedStrings.xml><?xml version="1.0" encoding="utf-8"?>
<sst xmlns="http://schemas.openxmlformats.org/spreadsheetml/2006/main" count="238" uniqueCount="144">
  <si>
    <t>Table 1</t>
  </si>
  <si>
    <t>History and Previous Experience Questions</t>
  </si>
  <si>
    <t>General Area</t>
  </si>
  <si>
    <t>General Questions</t>
  </si>
  <si>
    <t>Previous Experience</t>
  </si>
  <si>
    <t>History</t>
  </si>
  <si>
    <t>Is information available about the source of the recycled material? If so, collect it</t>
  </si>
  <si>
    <t>Has this recycled material been previousy used for transportation applications? If so, identify applications.</t>
  </si>
  <si>
    <t>Has this recycled material been used in geographically diverse locations? If so, identify locations.</t>
  </si>
  <si>
    <t>Has this recycled material been used previously in a similar application? If so, identify location.</t>
  </si>
  <si>
    <t>Has this recycled material been used in other agencies? If so, identify these agencies.</t>
  </si>
  <si>
    <t>Have other agencies approved for this use? If so, identify these agencies.</t>
  </si>
  <si>
    <t>Is information available about important prior experiences (previous use, prior objections, and similarity with other materials)? If so, collect the information.</t>
  </si>
  <si>
    <t>Are there experts available to discuss prior experiences? This can include regulators, scientists, practitioners, waste generators, and associations. If so, contact the experts.</t>
  </si>
  <si>
    <t>Is there any published literature about prior experiences? If so, obtain the information.</t>
  </si>
  <si>
    <t xml:space="preserve">Question </t>
  </si>
  <si>
    <t>Absolutely</t>
  </si>
  <si>
    <t>Yes, for the most part</t>
  </si>
  <si>
    <t>Maybe</t>
  </si>
  <si>
    <t>No, Red Flag</t>
  </si>
  <si>
    <t>Green</t>
  </si>
  <si>
    <t>Red</t>
  </si>
  <si>
    <t>Table 2</t>
  </si>
  <si>
    <t>Engineering and Material Properties Questions</t>
  </si>
  <si>
    <t>Engineering</t>
  </si>
  <si>
    <t>Question</t>
  </si>
  <si>
    <t>Is the recycled material appropriately characterized with respect to time-dependent engineering properties? This could include time-dependent variation in gradation, bulk density, durability, and compaction. If so, collect the pertinent information.</t>
  </si>
  <si>
    <t>For the proposed application, are there appropriate engineering criteria for the product? This could include durability, grain size, and compaction requirements. If so, collect the pertinent criteria.</t>
  </si>
  <si>
    <t>Is engineering information available about important prior experiences (previous use, prior performance criteria, and similarity with other materials)? If so, assemble the pertinent information.</t>
  </si>
  <si>
    <t>Is information available about the material properties of the recycled material? This could include information about loss on ignition, mineralogy, and pozzolanic activity of the waste material. If so, summarize the data.</t>
  </si>
  <si>
    <t>Is the recycled material appropriately characterized with respect to time-dependent materials properties? If so, summarize the data.</t>
  </si>
  <si>
    <t>For the proposed application, are there appropriate material properties criteria for the product? If so, identify the criteria.</t>
  </si>
  <si>
    <t>Material Properties</t>
  </si>
  <si>
    <t>Table 3</t>
  </si>
  <si>
    <t>Environment, Health, and Safety (EHS) Properties Questions</t>
  </si>
  <si>
    <t>Environmental</t>
  </si>
  <si>
    <t>Public Health</t>
  </si>
  <si>
    <t>Safety</t>
  </si>
  <si>
    <t>Is information available about the environmental properties of the recycled material? This could include information about total elemental composition, total available elemental composition, and volatile and semi-volatile organics composition data. If so, collect the pertinent information.</t>
  </si>
  <si>
    <t>Is the recycled material appropriately characterized with respect to time-dependent environmental properties? This could include time-dependent variation in total elemental composition, total available elemental composition, and volatile and semi-volatile organic composition. If so, collect the pertinent information.</t>
  </si>
  <si>
    <t>For the proposed application, are there appropriate environmental criteria for the product? This could include leaching data, total content data, particle size, etc. If so, collect the pertinent criteria.</t>
  </si>
  <si>
    <t>Is environmental information available about important prior experiences (previous use, prior performance criteria, and similarity with other materials)? If so, assemble the pertinent information.</t>
  </si>
  <si>
    <t>Have there been any environmental assessments undertaken relative to the use of the proposed material? If so, summarize the information.</t>
  </si>
  <si>
    <t>Are there any Material Safety Data Sheets (MSDS) for the recycled material? If so, collect the sheets.</t>
  </si>
  <si>
    <t>Have there been prior Occupational Safety and Health Administration (OSHA) issues for generation, processing, storage, and use in previous efforts? If so, summarize the information.</t>
  </si>
  <si>
    <t>Table 4</t>
  </si>
  <si>
    <t>Implementation Issue Questions</t>
  </si>
  <si>
    <t>Rating</t>
  </si>
  <si>
    <t>Implementation</t>
  </si>
  <si>
    <t>Are there any apparent political constraints? If so, describe them.</t>
  </si>
  <si>
    <t>Are there any apparent regulatory constraints? If so, describe them.</t>
  </si>
  <si>
    <t>Table 5</t>
  </si>
  <si>
    <t>Recycling Issue Questions</t>
  </si>
  <si>
    <t>Recycling</t>
  </si>
  <si>
    <t>Table 6</t>
  </si>
  <si>
    <t>Economic Issue Question</t>
  </si>
  <si>
    <t>Economic</t>
  </si>
  <si>
    <t>Are there any apparent economic constraints? If so, identify them.</t>
  </si>
  <si>
    <t>Are there likely recycling or life-cycle issues? If so, identify them.</t>
  </si>
  <si>
    <t>Has the recycled material or its application been reused within other areas of the highway environment? If so, identify them.</t>
  </si>
  <si>
    <t>Comments</t>
  </si>
  <si>
    <t xml:space="preserve">Rating </t>
  </si>
  <si>
    <t>Table 7</t>
  </si>
  <si>
    <t>Material Source</t>
  </si>
  <si>
    <t>Evaluation Criteria</t>
  </si>
  <si>
    <t>Test Method</t>
  </si>
  <si>
    <t>Will the quality of feedstock material to be used in the production or generation of the proposed material be sufficiently similar to that used to produce or generate the reference material so that the engineering properties of the proposed material will not be significantly impacted and will still be comparable to the reference material?</t>
  </si>
  <si>
    <t>Will the operating conditions associated with the production or generation of the proposed material be sufficiently similar to those of the reference material so that the engineering properties of the proposed material will not be significantly impacted and will still be comparable to the reference material?</t>
  </si>
  <si>
    <t>Engineering Properties</t>
  </si>
  <si>
    <t>Assess whether there are sufficient data to compare the engineering properties of the proposed material and the reference material, and whether the respective properties are sufficiently similar to approve the proposed material for use.</t>
  </si>
  <si>
    <t>Are appropriate engineering property data available for both the proposed and the reference materials, and are the data reliable?</t>
  </si>
  <si>
    <t>Can it be determined that the proposed and the reference materials have statistically similar engineering properties that are in conformance with the specifications of the proposed application, and are they comparable?</t>
  </si>
  <si>
    <t>Field Performance</t>
  </si>
  <si>
    <t>Determine whether the reported historical data for the reference material provided give reasonable assurance that the proposed material will provide satisfactory performance in the intended application</t>
  </si>
  <si>
    <t>Is there a sufficient and reliable historical performance record available?</t>
  </si>
  <si>
    <t>Are there experienced personnel available with whom to review the results of the historical performance data, and have the above-referenced contacts provided positive feedback regarding the application?</t>
  </si>
  <si>
    <t>Are the historical performance data of the material sufficient to warrant a Stage 1 approval?</t>
  </si>
  <si>
    <t>Stage 1 Environmental, Health, and Safety Screening Checklist</t>
  </si>
  <si>
    <t>Table 8</t>
  </si>
  <si>
    <t>Determine whether the proposed material is generated from similar source materials and the same process or operation as the reference material</t>
  </si>
  <si>
    <t>Will the operating conditions associated with the production or generation of the proposed material be sufficiently similar to those of the reference material so that the environmental properties of the proposed material will not be significantly impacted and will still be comparable to the reference material?</t>
  </si>
  <si>
    <t>Environmental Properties</t>
  </si>
  <si>
    <t>Assess whether there are sufficient data to compare the environmental data to compare the environmental properties of the proposed material and the reference material, and whether the respective properties are sufficiently similar to approve the proposed material for use.</t>
  </si>
  <si>
    <t>Are appropriate environmental property data available for both the proposed and the reference materials, and are the data reliable?</t>
  </si>
  <si>
    <t>Can it be determined that the proposed and the reference materials have statistically similar environmental properties that are in conformance with the specifications pf the proposed application, and are they comparable?</t>
  </si>
  <si>
    <t>Determine whether the reported historical data provided give reasonable assurance that the proposed material will provide satisfactory performance in the intended application.</t>
  </si>
  <si>
    <t>Are there personal contacts (regulators or scientists with experience) available with whom to review the results of the historical performance data, and have the above-referenced contacts provided positive feedback, regarding the application?</t>
  </si>
  <si>
    <t>Were there any specific problems or difficulties reported, and were the reported problems satisfactorily addressed in previous investigations to warrant a Stage 1 approval?</t>
  </si>
  <si>
    <t>Table 9</t>
  </si>
  <si>
    <t>Stage 1 Recycling Screening Checklist</t>
  </si>
  <si>
    <t>Engineering Acceptability</t>
  </si>
  <si>
    <t>If the proposed material is incorporated into the engineered product, could it significantly impact the engineering quality of the product if used in a secondary application at the completion of its useful service life?</t>
  </si>
  <si>
    <t>Could the proposed material adversely impact the production process during a post-service life application?</t>
  </si>
  <si>
    <t>Could the proposed material properties be altered during either its service life or post-service life processing to such an extent that it could significantly impact the properties of the secondary material?</t>
  </si>
  <si>
    <t>Environmental Acceptability</t>
  </si>
  <si>
    <t>Could the proposed material adversly impact the environment (air, water, or soil quality) during post-service life processing if introduced into a secondary application?</t>
  </si>
  <si>
    <t>Could the proposed material adversely impact the environment (air, water, or soil quality) during the post-service life use if introduced into a secondary application?</t>
  </si>
  <si>
    <t>Could the proposed material adversely impact the environment (air, water, or soil quality) if disposed of as a construction and demolition debris after its initial service life?</t>
  </si>
  <si>
    <t>Worker Health and Safety Acceptability</t>
  </si>
  <si>
    <t>If the proposed material is incorporated into the engineered product, could it significantly impact the environmental quality of the product if used in a secondary application at the completion of its useful service life?</t>
  </si>
  <si>
    <t>If the proposed material is incorporated into the engineered product, could it significantly impact the worker health and safety properties of the product if used in a secondary application at the completion of its useful service life?</t>
  </si>
  <si>
    <t>Could harmful fugitive dust or volatile gaseous emissions resulting from the use of the proposed material impact worker health or safety during post-service life processing or construction activities?</t>
  </si>
  <si>
    <t>Could the use of the proposed material create a hazard to the physical safety of workers during post-service life processing or construction activities?</t>
  </si>
  <si>
    <t>Table 10</t>
  </si>
  <si>
    <t>Stage 1 Implementation Screening Checklist</t>
  </si>
  <si>
    <t>Parameter</t>
  </si>
  <si>
    <t>Institutional Acceptability</t>
  </si>
  <si>
    <t>Consider the probability that the regulatory community will approve and the technical community will accept and utilize the material in the proposed application.</t>
  </si>
  <si>
    <t>Rate the degree of difficulty that can be anticipated in obtaining approval to incorporate the material-application match into existing construction specifications.</t>
  </si>
  <si>
    <t>Rate the degree of difficulty that can be anticipated prior to the receipt of environmental approvals from regulatory agencies.</t>
  </si>
  <si>
    <t>Rate the degree of reluctance that engineers might have in specifying the material in the proposed application.</t>
  </si>
  <si>
    <t>Rate the degree of reluctance that contractors might have in utilizing the material in the proposed application.</t>
  </si>
  <si>
    <t>Rate the degree to which political opposition could impede the application.</t>
  </si>
  <si>
    <t>Rate the degree to which the public opposition due to perceived environmental, health, safety, or economic impacts could impede the application.</t>
  </si>
  <si>
    <t>Political Acceptability</t>
  </si>
  <si>
    <t>Consider the degree to which public officials will support or impede the proposed application.</t>
  </si>
  <si>
    <t>Public Acceptability</t>
  </si>
  <si>
    <t>Assess the degree to which the public will accept the proposed material-application strategy.</t>
  </si>
  <si>
    <t>Table 11</t>
  </si>
  <si>
    <t>Stage 1 Economic Screening Checklist</t>
  </si>
  <si>
    <t>Material Cost</t>
  </si>
  <si>
    <t>Installation Cost</t>
  </si>
  <si>
    <t>Life-Cycle Cost</t>
  </si>
  <si>
    <t>Has the recycled material been used anywhere? If so, identify uses.</t>
  </si>
  <si>
    <t>Is information available about the engineering properties of the recycled material? This could include information about gradation, bulk density, and compaction data. If so, collect the pertinent information.</t>
  </si>
  <si>
    <t>Are there any apparent public acceptability constraints? If so, describe them.</t>
  </si>
  <si>
    <t>Will the post-production operations (e.g., material processing, handling, and storage) associated with the production or generation of the proposed material be sufficiently similar to the reference material so that the engineering properties of the proposed material will not be significantly impacted and will still be comparable to the reference material?</t>
  </si>
  <si>
    <t>Will the quality of feedstock materials to be used in the production or generation of the proposed material be sufficiently similar to that used to produce or generate the reference materials so that the environmental properties of the proposed material will not be significantly impacted and will still be comparable to the reference material?</t>
  </si>
  <si>
    <t>Will the post-production operations (e.g., material processing, handling, and storage) associated with the production or generation of the proposed material be sufficiently similar to the reference material so that the environmental properties of the proposed material will not be significantly impacted and will still be comparable to the reference material?</t>
  </si>
  <si>
    <t>Unlikely</t>
  </si>
  <si>
    <t>Improbable</t>
  </si>
  <si>
    <t>Color</t>
  </si>
  <si>
    <t>Score</t>
  </si>
  <si>
    <t>Meaning</t>
  </si>
  <si>
    <t>Before starting, review this link to confirm if the material &amp; application have already been evaluated. (AASHTO R 65 3.1)</t>
  </si>
  <si>
    <t>Resources</t>
  </si>
  <si>
    <t>N/A</t>
  </si>
  <si>
    <t>Not applicable</t>
  </si>
  <si>
    <t>Additional Resources</t>
  </si>
  <si>
    <t>Have there been health risk assessments (HRA) undertaken relative to the proposed use of the material? If so, summarize the information.</t>
  </si>
  <si>
    <t xml:space="preserve">Additional Resources </t>
  </si>
  <si>
    <t>Material &amp; Application</t>
  </si>
  <si>
    <t>Average Rating</t>
  </si>
  <si>
    <t>Any Zeros?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</si>
</sst>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u/>
      <sz val="11"/>
      <color theme="10"/>
      <name val="Calibri"/>
      <family val="2"/>
      <scheme val="minor"/>
    </font>
    <font>
      <b/>
      <sz val="11"/>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330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3">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vertical="center" wrapText="1"/>
    </xf>
    <xf numFmtId="0" fontId="0" fillId="0" borderId="0" xfId="0" applyBorder="1" applyAlignment="1">
      <alignment horizontal="left"/>
    </xf>
    <xf numFmtId="0" fontId="0" fillId="0" borderId="0" xfId="0" applyBorder="1"/>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vertical="center" wrapText="1"/>
    </xf>
    <xf numFmtId="0" fontId="0" fillId="0" borderId="1" xfId="0" applyFill="1" applyBorder="1"/>
    <xf numFmtId="0" fontId="0" fillId="0" borderId="1" xfId="0" applyBorder="1" applyAlignment="1"/>
    <xf numFmtId="0" fontId="0" fillId="0" borderId="1" xfId="0" applyFill="1" applyBorder="1" applyAlignment="1">
      <alignment wrapText="1"/>
    </xf>
    <xf numFmtId="0" fontId="0" fillId="0" borderId="1" xfId="0" applyFill="1" applyBorder="1" applyAlignment="1"/>
    <xf numFmtId="0" fontId="0" fillId="0" borderId="1" xfId="0" applyFill="1" applyBorder="1" applyAlignment="1">
      <alignment vertical="center" wrapText="1"/>
    </xf>
    <xf numFmtId="0" fontId="0" fillId="0" borderId="0" xfId="0" applyAlignment="1">
      <alignment vertical="center"/>
    </xf>
    <xf numFmtId="0" fontId="0" fillId="0" borderId="8" xfId="0" applyBorder="1"/>
    <xf numFmtId="0" fontId="1" fillId="2" borderId="0" xfId="0" applyFont="1" applyFill="1" applyBorder="1"/>
    <xf numFmtId="0" fontId="0" fillId="0" borderId="9" xfId="0" applyBorder="1"/>
    <xf numFmtId="0" fontId="0" fillId="0" borderId="10" xfId="0" applyBorder="1"/>
    <xf numFmtId="0" fontId="2" fillId="0" borderId="0" xfId="1"/>
    <xf numFmtId="0" fontId="0" fillId="0" borderId="1" xfId="0" applyBorder="1" applyAlignment="1">
      <alignment horizontal="left"/>
    </xf>
    <xf numFmtId="0" fontId="0" fillId="0" borderId="1" xfId="0" applyBorder="1" applyAlignment="1">
      <alignment horizontal="left" vertical="center" wrapText="1"/>
    </xf>
    <xf numFmtId="0" fontId="0" fillId="0" borderId="3" xfId="0" applyBorder="1"/>
    <xf numFmtId="0" fontId="0" fillId="0" borderId="3" xfId="0" applyBorder="1" applyAlignment="1">
      <alignment vertical="center"/>
    </xf>
    <xf numFmtId="0" fontId="0" fillId="0" borderId="3" xfId="0" applyBorder="1" applyAlignment="1">
      <alignment vertical="center" wrapText="1"/>
    </xf>
    <xf numFmtId="0" fontId="0" fillId="0" borderId="0" xfId="0" applyFill="1" applyBorder="1"/>
    <xf numFmtId="0" fontId="0" fillId="0" borderId="0" xfId="0" applyBorder="1" applyAlignment="1">
      <alignment horizontal="left" vertical="center" wrapText="1"/>
    </xf>
    <xf numFmtId="0" fontId="0" fillId="0" borderId="8" xfId="0" applyBorder="1" applyAlignment="1">
      <alignment horizontal="left"/>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2" fillId="0" borderId="1" xfId="1" applyBorder="1" applyAlignment="1">
      <alignment vertical="center" wrapText="1"/>
    </xf>
    <xf numFmtId="0" fontId="0" fillId="0" borderId="1" xfId="0" applyBorder="1" applyAlignment="1">
      <alignment horizontal="left"/>
    </xf>
    <xf numFmtId="0" fontId="0" fillId="0" borderId="2" xfId="0" applyBorder="1" applyAlignment="1">
      <alignment horizontal="center" vertical="center"/>
    </xf>
    <xf numFmtId="0" fontId="0" fillId="0" borderId="5" xfId="0" applyFill="1" applyBorder="1"/>
    <xf numFmtId="0" fontId="1" fillId="0" borderId="6" xfId="0" applyFont="1" applyBorder="1"/>
    <xf numFmtId="0" fontId="0" fillId="0" borderId="7" xfId="0" applyFill="1" applyBorder="1"/>
    <xf numFmtId="0" fontId="0" fillId="0" borderId="5" xfId="0" applyBorder="1"/>
    <xf numFmtId="0" fontId="1" fillId="2" borderId="6" xfId="0" applyFont="1" applyFill="1" applyBorder="1"/>
    <xf numFmtId="0" fontId="0" fillId="0" borderId="7" xfId="0" applyBorder="1"/>
    <xf numFmtId="0" fontId="1" fillId="0" borderId="11" xfId="0" applyFont="1" applyBorder="1"/>
    <xf numFmtId="0" fontId="0" fillId="0" borderId="12" xfId="0" applyFill="1" applyBorder="1"/>
    <xf numFmtId="0" fontId="1" fillId="0" borderId="11" xfId="0" applyFont="1" applyBorder="1" applyAlignment="1">
      <alignment horizontal="right"/>
    </xf>
    <xf numFmtId="0" fontId="0" fillId="0" borderId="3" xfId="0" applyBorder="1" applyAlignment="1">
      <alignment horizontal="right"/>
    </xf>
    <xf numFmtId="0" fontId="0" fillId="0" borderId="1" xfId="0" applyBorder="1" applyAlignment="1">
      <alignment horizontal="right"/>
    </xf>
    <xf numFmtId="0" fontId="0" fillId="0" borderId="0" xfId="0" applyAlignment="1">
      <alignment horizontal="right"/>
    </xf>
    <xf numFmtId="0" fontId="0" fillId="4" borderId="0" xfId="0" applyFill="1"/>
    <xf numFmtId="0" fontId="0" fillId="3" borderId="0" xfId="0" applyFill="1"/>
    <xf numFmtId="0" fontId="0" fillId="5" borderId="0" xfId="0" applyFill="1"/>
    <xf numFmtId="0" fontId="2" fillId="0" borderId="0" xfId="1" applyAlignment="1">
      <alignment vertical="center" wrapText="1"/>
    </xf>
    <xf numFmtId="0" fontId="0" fillId="0" borderId="3" xfId="0" applyFill="1" applyBorder="1"/>
    <xf numFmtId="0" fontId="2" fillId="0" borderId="5" xfId="1" applyBorder="1" applyAlignment="1">
      <alignment vertical="center" wrapText="1"/>
    </xf>
    <xf numFmtId="0" fontId="0" fillId="0" borderId="3" xfId="0" applyFill="1" applyBorder="1" applyAlignment="1">
      <alignment vertical="center"/>
    </xf>
    <xf numFmtId="0" fontId="3" fillId="0" borderId="0" xfId="0" applyFont="1" applyAlignment="1">
      <alignment horizontal="left" vertical="center" wrapText="1"/>
    </xf>
    <xf numFmtId="0" fontId="2" fillId="0" borderId="1" xfId="1" applyFill="1" applyBorder="1" applyAlignment="1">
      <alignment vertical="center" wrapText="1"/>
    </xf>
    <xf numFmtId="0" fontId="2" fillId="0" borderId="2" xfId="1" applyFill="1" applyBorder="1" applyAlignment="1">
      <alignment vertical="center" wrapText="1"/>
    </xf>
    <xf numFmtId="0" fontId="0" fillId="6" borderId="1" xfId="0" applyFill="1" applyBorder="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horizontal="left"/>
    </xf>
    <xf numFmtId="0" fontId="0" fillId="6" borderId="1" xfId="0"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130">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rgb="FFFF0000"/>
      </font>
      <fill>
        <patternFill>
          <bgColor rgb="FFFF0000"/>
        </patternFill>
      </fill>
    </dxf>
    <dxf>
      <font>
        <color rgb="FF00B050"/>
      </font>
      <fill>
        <patternFill>
          <bgColor rgb="FF00B050"/>
        </patternFill>
      </fill>
    </dxf>
    <dxf>
      <font>
        <color rgb="FF92D050"/>
      </font>
      <fill>
        <patternFill>
          <bgColor rgb="FF92D050"/>
        </patternFill>
      </fill>
    </dxf>
    <dxf>
      <font>
        <color rgb="FFFFC000"/>
      </font>
      <fill>
        <patternFill>
          <bgColor rgb="FFFFC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
      <font>
        <color auto="1"/>
      </font>
      <fill>
        <patternFill>
          <bgColor rgb="FF00B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6600"/>
        </patternFill>
      </fill>
    </dxf>
    <dxf>
      <font>
        <color auto="1"/>
      </font>
      <fill>
        <patternFill>
          <bgColor rgb="FFFF0000"/>
        </patternFill>
      </fill>
    </dxf>
  </dxfs>
  <tableStyles count="0" defaultTableStyle="TableStyleMedium2" defaultPivotStyle="PivotStyleLight16"/>
  <colors>
    <mruColors>
      <color rgb="FFFF3300"/>
      <color rgb="FFFF99FF"/>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129540</xdr:rowOff>
    </xdr:from>
    <xdr:to>
      <xdr:col>12</xdr:col>
      <xdr:colOff>457200</xdr:colOff>
      <xdr:row>32</xdr:row>
      <xdr:rowOff>144300</xdr:rowOff>
    </xdr:to>
    <xdr:pic>
      <xdr:nvPicPr>
        <xdr:cNvPr id="3" name="Picture 2">
          <a:extLst>
            <a:ext uri="{FF2B5EF4-FFF2-40B4-BE49-F238E27FC236}">
              <a16:creationId xmlns:a16="http://schemas.microsoft.com/office/drawing/2014/main" id="{E9A58417-ED8C-C0FC-741B-2577EC4840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5300"/>
          <a:ext cx="7772400" cy="5501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88900</xdr:colOff>
      <xdr:row>15</xdr:row>
      <xdr:rowOff>438150</xdr:rowOff>
    </xdr:from>
    <xdr:to>
      <xdr:col>19</xdr:col>
      <xdr:colOff>345999</xdr:colOff>
      <xdr:row>26</xdr:row>
      <xdr:rowOff>521180</xdr:rowOff>
    </xdr:to>
    <xdr:pic>
      <xdr:nvPicPr>
        <xdr:cNvPr id="3" name="Picture 2">
          <a:extLst>
            <a:ext uri="{FF2B5EF4-FFF2-40B4-BE49-F238E27FC236}">
              <a16:creationId xmlns:a16="http://schemas.microsoft.com/office/drawing/2014/main" id="{AB2B5876-D938-8322-27E2-D92ABF948F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06550" y="4121150"/>
          <a:ext cx="6499149" cy="56075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9525</xdr:colOff>
      <xdr:row>50</xdr:row>
      <xdr:rowOff>9525</xdr:rowOff>
    </xdr:from>
    <xdr:ext cx="1882775" cy="337593"/>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2B0A0713-343A-0B48-5566-D2C798EAA384}"/>
                </a:ext>
              </a:extLst>
            </xdr:cNvPr>
            <xdr:cNvSpPr txBox="1"/>
          </xdr:nvSpPr>
          <xdr:spPr>
            <a:xfrm>
              <a:off x="1444625" y="23561675"/>
              <a:ext cx="188277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𝐷</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𝑃𝑀</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𝑃𝑅</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𝑆𝑇</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𝐿𝐷</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𝑇𝑅</m:t>
                      </m:r>
                    </m:sub>
                  </m:sSub>
                  <m:r>
                    <a:rPr lang="en-US" sz="1100" b="0" i="1">
                      <a:latin typeface="Cambria Math" panose="02040503050406030204" pitchFamily="18" charset="0"/>
                    </a:rPr>
                    <m:t>+</m:t>
                  </m:r>
                  <m:r>
                    <a:rPr lang="en-US" sz="1100" b="0" i="1">
                      <a:latin typeface="Cambria Math" panose="02040503050406030204" pitchFamily="18" charset="0"/>
                    </a:rPr>
                    <m:t>𝑃</m:t>
                  </m:r>
                </m:oMath>
              </a14:m>
              <a:r>
                <a:rPr lang="en-US" sz="1100"/>
                <a:t> </a:t>
              </a:r>
            </a:p>
          </xdr:txBody>
        </xdr:sp>
      </mc:Choice>
      <mc:Fallback xmlns="">
        <xdr:sp macro="" textlink="">
          <xdr:nvSpPr>
            <xdr:cNvPr id="2" name="TextBox 1">
              <a:extLst>
                <a:ext uri="{FF2B5EF4-FFF2-40B4-BE49-F238E27FC236}">
                  <a16:creationId xmlns:a16="http://schemas.microsoft.com/office/drawing/2014/main" id="{2B0A0713-343A-0B48-5566-D2C798EAA384}"/>
                </a:ext>
              </a:extLst>
            </xdr:cNvPr>
            <xdr:cNvSpPr txBox="1"/>
          </xdr:nvSpPr>
          <xdr:spPr>
            <a:xfrm>
              <a:off x="1444625" y="23561675"/>
              <a:ext cx="188277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𝐶_𝐷= 𝑃_𝑃𝑀+ 𝐶_𝑃𝑅+ 𝐶_𝑆𝑇+ 𝐶_𝐿𝐷+ 𝐶_𝑇𝑅+𝑃</a:t>
              </a:r>
              <a:r>
                <a:rPr lang="en-US" sz="1100"/>
                <a:t> </a:t>
              </a:r>
            </a:p>
          </xdr:txBody>
        </xdr:sp>
      </mc:Fallback>
    </mc:AlternateContent>
    <xdr:clientData/>
  </xdr:oneCellAnchor>
  <xdr:oneCellAnchor>
    <xdr:from>
      <xdr:col>2</xdr:col>
      <xdr:colOff>0</xdr:colOff>
      <xdr:row>51</xdr:row>
      <xdr:rowOff>0</xdr:rowOff>
    </xdr:from>
    <xdr:ext cx="1882775"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1D812733-9347-4EA1-88D4-5E9C0BEE0D8C}"/>
                </a:ext>
              </a:extLst>
            </xdr:cNvPr>
            <xdr:cNvSpPr txBox="1"/>
          </xdr:nvSpPr>
          <xdr:spPr>
            <a:xfrm>
              <a:off x="1435100" y="23920450"/>
              <a:ext cx="18827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𝐼𝑃</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𝐷𝑅</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𝐷𝑃</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𝐶</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𝑇</m:t>
                      </m:r>
                    </m:e>
                    <m:sub>
                      <m:r>
                        <a:rPr lang="en-US" sz="1100" b="0" i="1">
                          <a:latin typeface="Cambria Math" panose="02040503050406030204" pitchFamily="18" charset="0"/>
                        </a:rPr>
                        <m:t>𝑅𝑃</m:t>
                      </m:r>
                    </m:sub>
                  </m:sSub>
                </m:oMath>
              </a14:m>
              <a:r>
                <a:rPr lang="en-US" sz="1100"/>
                <a:t> </a:t>
              </a:r>
            </a:p>
          </xdr:txBody>
        </xdr:sp>
      </mc:Choice>
      <mc:Fallback xmlns="">
        <xdr:sp macro="" textlink="">
          <xdr:nvSpPr>
            <xdr:cNvPr id="3" name="TextBox 2">
              <a:extLst>
                <a:ext uri="{FF2B5EF4-FFF2-40B4-BE49-F238E27FC236}">
                  <a16:creationId xmlns:a16="http://schemas.microsoft.com/office/drawing/2014/main" id="{1D812733-9347-4EA1-88D4-5E9C0BEE0D8C}"/>
                </a:ext>
              </a:extLst>
            </xdr:cNvPr>
            <xdr:cNvSpPr txBox="1"/>
          </xdr:nvSpPr>
          <xdr:spPr>
            <a:xfrm>
              <a:off x="1435100" y="23920450"/>
              <a:ext cx="18827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𝐶_𝐼𝑃= 𝐶_𝐷𝑅+ 𝐶_𝐷𝑃+ 𝐶_𝐶+ 𝑇_𝑅𝑃</a:t>
              </a:r>
              <a:r>
                <a:rPr lang="en-US" sz="1100"/>
                <a:t> </a:t>
              </a:r>
            </a:p>
          </xdr:txBody>
        </xdr:sp>
      </mc:Fallback>
    </mc:AlternateContent>
    <xdr:clientData/>
  </xdr:oneCellAnchor>
  <xdr:oneCellAnchor>
    <xdr:from>
      <xdr:col>2</xdr:col>
      <xdr:colOff>0</xdr:colOff>
      <xdr:row>52</xdr:row>
      <xdr:rowOff>0</xdr:rowOff>
    </xdr:from>
    <xdr:ext cx="1882775" cy="17222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CA005454-66DA-4888-8627-6992AF5A3F1E}"/>
                </a:ext>
              </a:extLst>
            </xdr:cNvPr>
            <xdr:cNvSpPr txBox="1"/>
          </xdr:nvSpPr>
          <xdr:spPr>
            <a:xfrm>
              <a:off x="1435100" y="24104600"/>
              <a:ext cx="18827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𝐶𝑃</m:t>
                        </m:r>
                      </m:sub>
                    </m:sSub>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𝐼𝑃</m:t>
                        </m:r>
                      </m:sub>
                    </m:sSub>
                    <m:r>
                      <a:rPr lang="en-US" sz="1100" b="0" i="1">
                        <a:latin typeface="Cambria Math" panose="02040503050406030204" pitchFamily="18" charset="0"/>
                      </a:rPr>
                      <m:t> </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rPr>
                      <m:t>𝐶𝑅𝐹</m:t>
                    </m:r>
                    <m:r>
                      <a:rPr lang="en-US" sz="1100" b="0" i="1">
                        <a:latin typeface="Cambria Math" panose="02040503050406030204" pitchFamily="18" charset="0"/>
                      </a:rPr>
                      <m:t>(</m:t>
                    </m:r>
                    <m:r>
                      <a:rPr lang="en-US" sz="1100" b="0" i="1">
                        <a:latin typeface="Cambria Math" panose="02040503050406030204" pitchFamily="18" charset="0"/>
                      </a:rPr>
                      <m:t>𝑖</m:t>
                    </m:r>
                    <m:r>
                      <a:rPr lang="en-US" sz="1100" b="0" i="1">
                        <a:latin typeface="Cambria Math" panose="02040503050406030204" pitchFamily="18" charset="0"/>
                      </a:rPr>
                      <m:t>,</m:t>
                    </m:r>
                    <m:r>
                      <a:rPr lang="en-US" sz="1100" b="0" i="1">
                        <a:latin typeface="Cambria Math" panose="02040503050406030204" pitchFamily="18" charset="0"/>
                      </a:rPr>
                      <m:t>𝑛</m:t>
                    </m:r>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𝐴𝑀</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CA005454-66DA-4888-8627-6992AF5A3F1E}"/>
                </a:ext>
              </a:extLst>
            </xdr:cNvPr>
            <xdr:cNvSpPr txBox="1"/>
          </xdr:nvSpPr>
          <xdr:spPr>
            <a:xfrm>
              <a:off x="1435100" y="24104600"/>
              <a:ext cx="18827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𝐴_𝐶𝑃= 𝐶_𝐼𝑃  </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𝐶𝑅𝐹(𝑖,𝑛)+ 𝐶_𝐴𝑀</a:t>
              </a:r>
              <a:endParaRPr lang="en-US" sz="1100"/>
            </a:p>
          </xdr:txBody>
        </xdr:sp>
      </mc:Fallback>
    </mc:AlternateContent>
    <xdr:clientData/>
  </xdr:oneCellAnchor>
  <xdr:oneCellAnchor>
    <xdr:from>
      <xdr:col>4</xdr:col>
      <xdr:colOff>6350</xdr:colOff>
      <xdr:row>50</xdr:row>
      <xdr:rowOff>28575</xdr:rowOff>
    </xdr:from>
    <xdr:ext cx="2851150"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AFCF0305-4DB9-CEDC-0B2A-74071E77120D}"/>
                </a:ext>
              </a:extLst>
            </xdr:cNvPr>
            <xdr:cNvSpPr txBox="1"/>
          </xdr:nvSpPr>
          <xdr:spPr>
            <a:xfrm>
              <a:off x="4191000" y="23580725"/>
              <a:ext cx="2851150"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𝐼𝑠</m:t>
                    </m:r>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𝐷𝑃</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𝐶</m:t>
                        </m:r>
                      </m:e>
                      <m:sub>
                        <m:r>
                          <a:rPr lang="en-US" sz="1100" b="0" i="1">
                            <a:latin typeface="Cambria Math" panose="02040503050406030204" pitchFamily="18" charset="0"/>
                            <a:ea typeface="Cambria Math" panose="02040503050406030204" pitchFamily="18" charset="0"/>
                          </a:rPr>
                          <m:t>𝐷𝐶</m:t>
                        </m:r>
                      </m:sub>
                    </m:sSub>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𝑤h𝑒𝑟𝑒</m:t>
                    </m:r>
                    <m:r>
                      <a:rPr lang="en-US" sz="1100" b="0" i="1">
                        <a:latin typeface="Cambria Math" panose="02040503050406030204" pitchFamily="18" charset="0"/>
                        <a:ea typeface="Cambria Math" panose="02040503050406030204" pitchFamily="18" charset="0"/>
                      </a:rPr>
                      <m:t> </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𝐶</m:t>
                        </m:r>
                      </m:e>
                      <m:sub>
                        <m:r>
                          <a:rPr lang="en-US" sz="1100" b="0" i="1">
                            <a:latin typeface="Cambria Math" panose="02040503050406030204" pitchFamily="18" charset="0"/>
                            <a:ea typeface="Cambria Math" panose="02040503050406030204" pitchFamily="18" charset="0"/>
                          </a:rPr>
                          <m:t>𝐷𝐶</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𝐷𝑒𝑙𝑖𝑣𝑒𝑟𝑒𝑑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𝑝𝑟𝑖𝑐𝑒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𝑜𝑓</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𝑐𝑜𝑛𝑣𝑒𝑛𝑡𝑖𝑜𝑛𝑎𝑙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𝑚𝑎𝑡𝑒𝑟𝑖𝑎𝑙</m:t>
                    </m:r>
                  </m:oMath>
                </m:oMathPara>
              </a14:m>
              <a:endParaRPr lang="en-US" sz="1100"/>
            </a:p>
          </xdr:txBody>
        </xdr:sp>
      </mc:Choice>
      <mc:Fallback xmlns="">
        <xdr:sp macro="" textlink="">
          <xdr:nvSpPr>
            <xdr:cNvPr id="5" name="TextBox 4">
              <a:extLst>
                <a:ext uri="{FF2B5EF4-FFF2-40B4-BE49-F238E27FC236}">
                  <a16:creationId xmlns:a16="http://schemas.microsoft.com/office/drawing/2014/main" id="{AFCF0305-4DB9-CEDC-0B2A-74071E77120D}"/>
                </a:ext>
              </a:extLst>
            </xdr:cNvPr>
            <xdr:cNvSpPr txBox="1"/>
          </xdr:nvSpPr>
          <xdr:spPr>
            <a:xfrm>
              <a:off x="4191000" y="23580725"/>
              <a:ext cx="2851150"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𝐼𝑠 𝐶_𝐷𝑃</a:t>
              </a:r>
              <a:r>
                <a:rPr lang="en-US" sz="1100" b="0" i="0">
                  <a:latin typeface="Cambria Math" panose="02040503050406030204" pitchFamily="18" charset="0"/>
                  <a:ea typeface="Cambria Math" panose="02040503050406030204" pitchFamily="18" charset="0"/>
                </a:rPr>
                <a:t>≤𝐶_𝐷𝐶  𝑤ℎ𝑒𝑟𝑒 𝐶_𝐷𝐶=𝐷𝑒𝑙𝑖𝑣𝑒𝑟𝑒𝑑 𝑝𝑟𝑖𝑐𝑒 𝑜𝑓 𝑐𝑜𝑛𝑣𝑒𝑛𝑡𝑖𝑜𝑛𝑎𝑙 𝑚𝑎𝑡𝑒𝑟𝑖𝑎𝑙</a:t>
              </a:r>
              <a:endParaRPr lang="en-US" sz="1100"/>
            </a:p>
          </xdr:txBody>
        </xdr:sp>
      </mc:Fallback>
    </mc:AlternateContent>
    <xdr:clientData/>
  </xdr:oneCellAnchor>
  <xdr:oneCellAnchor>
    <xdr:from>
      <xdr:col>4</xdr:col>
      <xdr:colOff>6350</xdr:colOff>
      <xdr:row>51</xdr:row>
      <xdr:rowOff>15875</xdr:rowOff>
    </xdr:from>
    <xdr:ext cx="3321050" cy="337593"/>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1C70C9C7-4868-4291-9E2F-143ACF708318}"/>
                </a:ext>
              </a:extLst>
            </xdr:cNvPr>
            <xdr:cNvSpPr txBox="1"/>
          </xdr:nvSpPr>
          <xdr:spPr>
            <a:xfrm>
              <a:off x="4191000" y="23936325"/>
              <a:ext cx="3321050"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𝐼𝑠</m:t>
                    </m:r>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𝐼𝑃</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𝐶</m:t>
                        </m:r>
                      </m:e>
                      <m:sub>
                        <m:r>
                          <a:rPr lang="en-US" sz="1100" b="0" i="1">
                            <a:latin typeface="Cambria Math" panose="02040503050406030204" pitchFamily="18" charset="0"/>
                            <a:ea typeface="Cambria Math" panose="02040503050406030204" pitchFamily="18" charset="0"/>
                          </a:rPr>
                          <m:t>𝐼𝐶</m:t>
                        </m:r>
                      </m:sub>
                    </m:sSub>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𝑤h𝑒𝑟𝑒</m:t>
                    </m:r>
                    <m:r>
                      <a:rPr lang="en-US" sz="1100" b="0" i="1">
                        <a:latin typeface="Cambria Math" panose="02040503050406030204" pitchFamily="18" charset="0"/>
                        <a:ea typeface="Cambria Math" panose="02040503050406030204" pitchFamily="18" charset="0"/>
                      </a:rPr>
                      <m:t> </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𝐶</m:t>
                        </m:r>
                      </m:e>
                      <m:sub>
                        <m:r>
                          <a:rPr lang="en-US" sz="1100" b="0" i="1">
                            <a:latin typeface="Cambria Math" panose="02040503050406030204" pitchFamily="18" charset="0"/>
                            <a:ea typeface="Cambria Math" panose="02040503050406030204" pitchFamily="18" charset="0"/>
                          </a:rPr>
                          <m:t>𝐼𝐶</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𝐶𝑜𝑠𝑡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𝑜𝑓</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𝑖𝑛𝑠𝑡𝑎𝑙𝑙𝑎𝑡𝑖𝑜𝑛</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𝑢𝑠𝑖𝑛𝑔</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𝑐𝑜𝑛𝑣𝑒𝑛𝑡𝑖𝑜𝑛𝑎𝑙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𝑚𝑎𝑡𝑒𝑟𝑖𝑎𝑙</m:t>
                    </m:r>
                  </m:oMath>
                </m:oMathPara>
              </a14:m>
              <a:endParaRPr lang="en-US" sz="1100"/>
            </a:p>
          </xdr:txBody>
        </xdr:sp>
      </mc:Choice>
      <mc:Fallback xmlns="">
        <xdr:sp macro="" textlink="">
          <xdr:nvSpPr>
            <xdr:cNvPr id="6" name="TextBox 5">
              <a:extLst>
                <a:ext uri="{FF2B5EF4-FFF2-40B4-BE49-F238E27FC236}">
                  <a16:creationId xmlns:a16="http://schemas.microsoft.com/office/drawing/2014/main" id="{1C70C9C7-4868-4291-9E2F-143ACF708318}"/>
                </a:ext>
              </a:extLst>
            </xdr:cNvPr>
            <xdr:cNvSpPr txBox="1"/>
          </xdr:nvSpPr>
          <xdr:spPr>
            <a:xfrm>
              <a:off x="4191000" y="23936325"/>
              <a:ext cx="3321050"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𝐼𝑠 𝐶_𝐼𝑃</a:t>
              </a:r>
              <a:r>
                <a:rPr lang="en-US" sz="1100" b="0" i="0">
                  <a:latin typeface="Cambria Math" panose="02040503050406030204" pitchFamily="18" charset="0"/>
                  <a:ea typeface="Cambria Math" panose="02040503050406030204" pitchFamily="18" charset="0"/>
                </a:rPr>
                <a:t>≤𝐶_𝐼𝐶  𝑤ℎ𝑒𝑟𝑒 𝐶_𝐼𝐶=𝐶𝑜𝑠𝑡 𝑜𝑓 𝑖𝑛𝑠𝑡𝑎𝑙𝑙𝑎𝑡𝑖𝑜𝑛 𝑢𝑠𝑖𝑛𝑔 𝑐𝑜𝑛𝑣𝑒𝑛𝑡𝑖𝑜𝑛𝑎𝑙 𝑚𝑎𝑡𝑒𝑟𝑖𝑎𝑙</a:t>
              </a:r>
              <a:endParaRPr lang="en-US" sz="1100"/>
            </a:p>
          </xdr:txBody>
        </xdr:sp>
      </mc:Fallback>
    </mc:AlternateContent>
    <xdr:clientData/>
  </xdr:oneCellAnchor>
  <xdr:oneCellAnchor>
    <xdr:from>
      <xdr:col>4</xdr:col>
      <xdr:colOff>1</xdr:colOff>
      <xdr:row>52</xdr:row>
      <xdr:rowOff>0</xdr:rowOff>
    </xdr:from>
    <xdr:ext cx="2857500" cy="33759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48466758-E994-4E9E-8057-AB0AAB3FD102}"/>
                </a:ext>
              </a:extLst>
            </xdr:cNvPr>
            <xdr:cNvSpPr txBox="1"/>
          </xdr:nvSpPr>
          <xdr:spPr>
            <a:xfrm>
              <a:off x="4184651" y="24288750"/>
              <a:ext cx="2857500"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𝐼𝑠</m:t>
                    </m:r>
                    <m:r>
                      <a:rPr lang="en-US" sz="1100" b="0" i="1">
                        <a:latin typeface="Cambria Math" panose="02040503050406030204" pitchFamily="18" charset="0"/>
                      </a:rPr>
                      <m:t> </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𝐶𝑃</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𝐴</m:t>
                        </m:r>
                      </m:e>
                      <m:sub>
                        <m:r>
                          <a:rPr lang="en-US" sz="1100" b="0" i="1">
                            <a:latin typeface="Cambria Math" panose="02040503050406030204" pitchFamily="18" charset="0"/>
                            <a:ea typeface="Cambria Math" panose="02040503050406030204" pitchFamily="18" charset="0"/>
                          </a:rPr>
                          <m:t>𝐶𝐶</m:t>
                        </m:r>
                      </m:sub>
                    </m:sSub>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𝑤h𝑒𝑟𝑒</m:t>
                    </m:r>
                    <m:r>
                      <a:rPr lang="en-US" sz="1100" b="0" i="1">
                        <a:latin typeface="Cambria Math" panose="02040503050406030204" pitchFamily="18" charset="0"/>
                        <a:ea typeface="Cambria Math" panose="02040503050406030204" pitchFamily="18" charset="0"/>
                      </a:rPr>
                      <m:t> </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𝐴</m:t>
                        </m:r>
                      </m:e>
                      <m:sub>
                        <m:r>
                          <a:rPr lang="en-US" sz="1100" b="0" i="1">
                            <a:latin typeface="Cambria Math" panose="02040503050406030204" pitchFamily="18" charset="0"/>
                            <a:ea typeface="Cambria Math" panose="02040503050406030204" pitchFamily="18" charset="0"/>
                          </a:rPr>
                          <m:t>𝐶𝐶</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𝐴𝑛𝑛𝑢𝑎𝑙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𝑐𝑜𝑠𝑡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𝑢𝑠𝑖𝑛𝑔</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𝑐𝑜𝑛𝑣𝑒𝑛𝑡𝑖𝑜𝑛𝑎𝑙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𝑚𝑎𝑡𝑒𝑟𝑖𝑎𝑙</m:t>
                    </m:r>
                  </m:oMath>
                </m:oMathPara>
              </a14:m>
              <a:endParaRPr lang="en-US" sz="1100"/>
            </a:p>
          </xdr:txBody>
        </xdr:sp>
      </mc:Choice>
      <mc:Fallback xmlns="">
        <xdr:sp macro="" textlink="">
          <xdr:nvSpPr>
            <xdr:cNvPr id="7" name="TextBox 6">
              <a:extLst>
                <a:ext uri="{FF2B5EF4-FFF2-40B4-BE49-F238E27FC236}">
                  <a16:creationId xmlns:a16="http://schemas.microsoft.com/office/drawing/2014/main" id="{48466758-E994-4E9E-8057-AB0AAB3FD102}"/>
                </a:ext>
              </a:extLst>
            </xdr:cNvPr>
            <xdr:cNvSpPr txBox="1"/>
          </xdr:nvSpPr>
          <xdr:spPr>
            <a:xfrm>
              <a:off x="4184651" y="24288750"/>
              <a:ext cx="2857500"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𝐼𝑠 𝐴_𝐶𝑃</a:t>
              </a:r>
              <a:r>
                <a:rPr lang="en-US" sz="1100" b="0" i="0">
                  <a:latin typeface="Cambria Math" panose="02040503050406030204" pitchFamily="18" charset="0"/>
                  <a:ea typeface="Cambria Math" panose="02040503050406030204" pitchFamily="18" charset="0"/>
                </a:rPr>
                <a:t>≤𝐴_𝐶𝐶  𝑤ℎ𝑒𝑟𝑒 𝐴_𝐶𝐶=𝐴𝑛𝑛𝑢𝑎𝑙 𝑐𝑜𝑠𝑡 𝑢𝑠𝑖𝑛𝑔 𝑐𝑜𝑛𝑣𝑒𝑛𝑡𝑖𝑜𝑛𝑎𝑙 𝑚𝑎𝑡𝑒𝑟𝑖𝑎𝑙</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hwa.dot.gov/publications/research/infrastructure/structures/97148/toc.cf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08C4-DD12-4DE4-B3B8-5F3F0A714AEA}">
  <dimension ref="A2"/>
  <sheetViews>
    <sheetView topLeftCell="A4" workbookViewId="0">
      <selection activeCell="Q9" sqref="Q9"/>
    </sheetView>
  </sheetViews>
  <sheetFormatPr defaultRowHeight="14.5" x14ac:dyDescent="0.35"/>
  <sheetData>
    <row r="2" spans="1:1" x14ac:dyDescent="0.35">
      <c r="A2" s="21" t="s">
        <v>134</v>
      </c>
    </row>
  </sheetData>
  <hyperlinks>
    <hyperlink ref="A2" r:id="rId1" display="Before starting, review this link" xr:uid="{EF4891DA-2CB2-4829-8395-6CF313F6510E}"/>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F7C0F-3C15-48DA-8699-4259252FA9A3}">
  <dimension ref="A2:M54"/>
  <sheetViews>
    <sheetView topLeftCell="A42" zoomScale="90" zoomScaleNormal="90" workbookViewId="0">
      <selection activeCell="B7" sqref="B7:I18"/>
    </sheetView>
  </sheetViews>
  <sheetFormatPr defaultRowHeight="14.5" x14ac:dyDescent="0.35"/>
  <cols>
    <col min="2" max="2" width="12.81640625" customWidth="1"/>
    <col min="4" max="4" width="56.453125" style="16" customWidth="1"/>
    <col min="5" max="5" width="8.7265625" style="47"/>
    <col min="6" max="6" width="51.26953125" style="31" customWidth="1"/>
    <col min="7" max="7" width="24.1796875" style="16" customWidth="1"/>
    <col min="8" max="9" width="22.453125" customWidth="1"/>
    <col min="10" max="10" width="9.1796875" customWidth="1"/>
    <col min="12" max="12" width="8.81640625" style="1"/>
    <col min="13" max="13" width="19.453125" bestFit="1" customWidth="1"/>
  </cols>
  <sheetData>
    <row r="2" spans="1:13" x14ac:dyDescent="0.35">
      <c r="B2" s="68" t="s">
        <v>141</v>
      </c>
      <c r="C2" s="68"/>
    </row>
    <row r="3" spans="1:13" ht="15" customHeight="1" x14ac:dyDescent="0.35">
      <c r="B3" s="60" t="s">
        <v>142</v>
      </c>
      <c r="C3" s="60"/>
      <c r="D3" s="16" t="e">
        <f>AVERAGE(E9:E18,E22:E28,E32:E39,E43:E45,E49:E50,E54)</f>
        <v>#DIV/0!</v>
      </c>
    </row>
    <row r="4" spans="1:13" x14ac:dyDescent="0.35">
      <c r="B4" s="59" t="s">
        <v>143</v>
      </c>
      <c r="C4" s="59"/>
      <c r="F4" s="55"/>
    </row>
    <row r="5" spans="1:13" x14ac:dyDescent="0.35">
      <c r="F5" s="55"/>
    </row>
    <row r="7" spans="1:13" x14ac:dyDescent="0.35">
      <c r="A7" t="s">
        <v>0</v>
      </c>
      <c r="B7" s="58" t="s">
        <v>1</v>
      </c>
      <c r="C7" s="58"/>
      <c r="D7" s="58"/>
      <c r="E7" s="58"/>
      <c r="F7" s="58"/>
      <c r="G7" s="58"/>
      <c r="H7" s="58"/>
      <c r="I7" s="58"/>
      <c r="J7" s="6"/>
      <c r="K7" s="61" t="s">
        <v>47</v>
      </c>
      <c r="L7" s="62"/>
      <c r="M7" s="63"/>
    </row>
    <row r="8" spans="1:13" x14ac:dyDescent="0.35">
      <c r="B8" s="24" t="s">
        <v>2</v>
      </c>
      <c r="C8" s="24" t="s">
        <v>15</v>
      </c>
      <c r="D8" s="25" t="s">
        <v>3</v>
      </c>
      <c r="E8" s="45" t="s">
        <v>47</v>
      </c>
      <c r="F8" s="30" t="s">
        <v>60</v>
      </c>
      <c r="G8" s="54" t="s">
        <v>135</v>
      </c>
      <c r="H8" s="52" t="s">
        <v>138</v>
      </c>
      <c r="I8" s="11" t="s">
        <v>138</v>
      </c>
      <c r="J8" s="27"/>
      <c r="K8" s="36" t="s">
        <v>131</v>
      </c>
      <c r="L8" s="37" t="s">
        <v>132</v>
      </c>
      <c r="M8" s="38" t="s">
        <v>133</v>
      </c>
    </row>
    <row r="9" spans="1:13" ht="29" x14ac:dyDescent="0.35">
      <c r="B9" s="67" t="s">
        <v>5</v>
      </c>
      <c r="C9" s="2">
        <v>1</v>
      </c>
      <c r="D9" s="5" t="s">
        <v>123</v>
      </c>
      <c r="E9" s="46"/>
      <c r="F9" s="23"/>
      <c r="G9" s="51"/>
      <c r="H9" s="33"/>
      <c r="I9" s="33"/>
      <c r="J9" s="7"/>
      <c r="K9" s="39" t="s">
        <v>20</v>
      </c>
      <c r="L9" s="40">
        <v>5</v>
      </c>
      <c r="M9" s="41" t="s">
        <v>16</v>
      </c>
    </row>
    <row r="10" spans="1:13" ht="29" x14ac:dyDescent="0.35">
      <c r="B10" s="67"/>
      <c r="C10" s="2">
        <v>2</v>
      </c>
      <c r="D10" s="5" t="s">
        <v>6</v>
      </c>
      <c r="E10" s="46"/>
      <c r="F10" s="23"/>
      <c r="G10" s="57"/>
      <c r="H10" s="53"/>
      <c r="I10" s="33"/>
      <c r="J10" s="7"/>
      <c r="K10" s="17"/>
      <c r="L10" s="18">
        <v>4</v>
      </c>
      <c r="M10" s="19" t="s">
        <v>17</v>
      </c>
    </row>
    <row r="11" spans="1:13" ht="29" x14ac:dyDescent="0.35">
      <c r="B11" s="67"/>
      <c r="C11" s="2">
        <v>3</v>
      </c>
      <c r="D11" s="5" t="s">
        <v>7</v>
      </c>
      <c r="E11" s="46"/>
      <c r="F11" s="23"/>
      <c r="G11" s="33"/>
      <c r="H11" s="33"/>
      <c r="I11" s="33"/>
      <c r="J11" s="7"/>
      <c r="K11" s="17"/>
      <c r="L11" s="18">
        <v>3</v>
      </c>
      <c r="M11" s="19" t="s">
        <v>18</v>
      </c>
    </row>
    <row r="12" spans="1:13" ht="29" x14ac:dyDescent="0.35">
      <c r="B12" s="67"/>
      <c r="C12" s="2">
        <v>4</v>
      </c>
      <c r="D12" s="5" t="s">
        <v>8</v>
      </c>
      <c r="E12" s="46"/>
      <c r="F12" s="23"/>
      <c r="G12" s="33"/>
      <c r="H12" s="33"/>
      <c r="I12" s="33"/>
      <c r="J12" s="7"/>
      <c r="K12" s="17"/>
      <c r="L12" s="49">
        <v>2</v>
      </c>
      <c r="M12" s="19" t="s">
        <v>129</v>
      </c>
    </row>
    <row r="13" spans="1:13" ht="29" x14ac:dyDescent="0.35">
      <c r="B13" s="67"/>
      <c r="C13" s="2">
        <v>5</v>
      </c>
      <c r="D13" s="5" t="s">
        <v>9</v>
      </c>
      <c r="E13" s="46"/>
      <c r="F13" s="23"/>
      <c r="G13" s="33"/>
      <c r="H13" s="33"/>
      <c r="I13" s="2"/>
      <c r="J13" s="7"/>
      <c r="K13" s="17"/>
      <c r="L13" s="50">
        <v>1</v>
      </c>
      <c r="M13" s="19" t="s">
        <v>130</v>
      </c>
    </row>
    <row r="14" spans="1:13" ht="29" x14ac:dyDescent="0.35">
      <c r="B14" s="67"/>
      <c r="C14" s="2">
        <v>6</v>
      </c>
      <c r="D14" s="5" t="s">
        <v>10</v>
      </c>
      <c r="E14" s="46"/>
      <c r="F14" s="23"/>
      <c r="G14" s="33"/>
      <c r="H14" s="2"/>
      <c r="I14" s="2"/>
      <c r="J14" s="7"/>
      <c r="K14" s="17" t="s">
        <v>21</v>
      </c>
      <c r="L14" s="48">
        <v>0</v>
      </c>
      <c r="M14" s="19" t="s">
        <v>19</v>
      </c>
    </row>
    <row r="15" spans="1:13" ht="29" x14ac:dyDescent="0.35">
      <c r="B15" s="67"/>
      <c r="C15" s="2">
        <v>7</v>
      </c>
      <c r="D15" s="5" t="s">
        <v>11</v>
      </c>
      <c r="E15" s="46"/>
      <c r="F15" s="23"/>
      <c r="G15" s="33"/>
      <c r="H15" s="33"/>
      <c r="I15" s="2"/>
      <c r="J15" s="7"/>
      <c r="K15" s="20"/>
      <c r="L15" s="44" t="s">
        <v>136</v>
      </c>
      <c r="M15" s="43" t="s">
        <v>137</v>
      </c>
    </row>
    <row r="16" spans="1:13" ht="43.5" x14ac:dyDescent="0.35">
      <c r="B16" s="66" t="s">
        <v>4</v>
      </c>
      <c r="C16" s="2">
        <v>1</v>
      </c>
      <c r="D16" s="5" t="s">
        <v>12</v>
      </c>
      <c r="E16" s="46"/>
      <c r="F16" s="23"/>
      <c r="G16" s="33"/>
      <c r="H16" s="33"/>
      <c r="I16" s="2"/>
      <c r="J16" s="7"/>
    </row>
    <row r="17" spans="1:10" ht="43.5" x14ac:dyDescent="0.35">
      <c r="B17" s="66"/>
      <c r="C17" s="2">
        <v>2</v>
      </c>
      <c r="D17" s="5" t="s">
        <v>13</v>
      </c>
      <c r="E17" s="46"/>
      <c r="F17" s="23"/>
      <c r="G17" s="4"/>
      <c r="H17" s="2"/>
      <c r="I17" s="2"/>
      <c r="J17" s="7"/>
    </row>
    <row r="18" spans="1:10" ht="29" x14ac:dyDescent="0.35">
      <c r="B18" s="66"/>
      <c r="C18" s="2">
        <v>3</v>
      </c>
      <c r="D18" s="5" t="s">
        <v>14</v>
      </c>
      <c r="E18" s="46"/>
      <c r="F18" s="23"/>
      <c r="G18" s="4"/>
      <c r="H18" s="2"/>
      <c r="I18" s="2"/>
      <c r="J18" s="7"/>
    </row>
    <row r="20" spans="1:10" x14ac:dyDescent="0.35">
      <c r="A20" t="s">
        <v>22</v>
      </c>
      <c r="B20" s="58" t="s">
        <v>23</v>
      </c>
      <c r="C20" s="58"/>
      <c r="D20" s="58"/>
      <c r="E20" s="58"/>
      <c r="F20" s="58"/>
      <c r="G20" s="58"/>
      <c r="H20" s="58"/>
      <c r="I20" s="58"/>
      <c r="J20" s="6"/>
    </row>
    <row r="21" spans="1:10" x14ac:dyDescent="0.35">
      <c r="B21" s="24" t="s">
        <v>2</v>
      </c>
      <c r="C21" s="24" t="s">
        <v>25</v>
      </c>
      <c r="D21" s="26" t="s">
        <v>3</v>
      </c>
      <c r="E21" s="45" t="s">
        <v>61</v>
      </c>
      <c r="F21" s="30" t="s">
        <v>60</v>
      </c>
      <c r="G21" s="32" t="s">
        <v>135</v>
      </c>
      <c r="H21" s="2" t="s">
        <v>138</v>
      </c>
      <c r="I21" s="2"/>
      <c r="J21" s="7"/>
    </row>
    <row r="22" spans="1:10" ht="58" x14ac:dyDescent="0.35">
      <c r="B22" s="67" t="s">
        <v>24</v>
      </c>
      <c r="C22" s="2">
        <v>1</v>
      </c>
      <c r="D22" s="5" t="s">
        <v>124</v>
      </c>
      <c r="E22" s="46"/>
      <c r="F22" s="23"/>
      <c r="G22" s="56"/>
      <c r="H22" s="33"/>
      <c r="I22" s="33"/>
      <c r="J22" s="51"/>
    </row>
    <row r="23" spans="1:10" ht="58" x14ac:dyDescent="0.35">
      <c r="B23" s="67"/>
      <c r="C23" s="2">
        <v>2</v>
      </c>
      <c r="D23" s="5" t="s">
        <v>26</v>
      </c>
      <c r="E23" s="46"/>
      <c r="F23" s="23"/>
      <c r="G23" s="4"/>
      <c r="H23" s="2"/>
      <c r="I23" s="2"/>
      <c r="J23" s="7"/>
    </row>
    <row r="24" spans="1:10" ht="43.5" x14ac:dyDescent="0.35">
      <c r="B24" s="67"/>
      <c r="C24" s="2">
        <v>3</v>
      </c>
      <c r="D24" s="5" t="s">
        <v>27</v>
      </c>
      <c r="E24" s="46"/>
      <c r="F24" s="23"/>
      <c r="G24" s="4"/>
      <c r="H24" s="2"/>
      <c r="I24" s="2"/>
      <c r="J24" s="7"/>
    </row>
    <row r="25" spans="1:10" ht="58" x14ac:dyDescent="0.35">
      <c r="B25" s="67"/>
      <c r="C25" s="2">
        <v>4</v>
      </c>
      <c r="D25" s="5" t="s">
        <v>28</v>
      </c>
      <c r="E25" s="46"/>
      <c r="F25" s="23"/>
      <c r="G25" s="4"/>
      <c r="H25" s="2"/>
      <c r="I25" s="2"/>
      <c r="J25" s="7"/>
    </row>
    <row r="26" spans="1:10" ht="58" x14ac:dyDescent="0.35">
      <c r="B26" s="66" t="s">
        <v>32</v>
      </c>
      <c r="C26" s="2">
        <v>1</v>
      </c>
      <c r="D26" s="5" t="s">
        <v>29</v>
      </c>
      <c r="E26" s="46"/>
      <c r="F26" s="23"/>
      <c r="G26" s="33"/>
      <c r="H26" s="33"/>
      <c r="I26" s="33"/>
      <c r="J26" s="7"/>
    </row>
    <row r="27" spans="1:10" ht="43.5" x14ac:dyDescent="0.35">
      <c r="B27" s="66"/>
      <c r="C27" s="2">
        <v>2</v>
      </c>
      <c r="D27" s="5" t="s">
        <v>30</v>
      </c>
      <c r="E27" s="46"/>
      <c r="F27" s="23"/>
      <c r="G27" s="4"/>
      <c r="H27" s="2"/>
      <c r="I27" s="2"/>
      <c r="J27" s="7"/>
    </row>
    <row r="28" spans="1:10" ht="29" x14ac:dyDescent="0.35">
      <c r="B28" s="66"/>
      <c r="C28" s="2">
        <v>3</v>
      </c>
      <c r="D28" s="5" t="s">
        <v>31</v>
      </c>
      <c r="E28" s="46"/>
      <c r="F28" s="23"/>
      <c r="G28" s="4"/>
      <c r="H28" s="2"/>
      <c r="I28" s="2"/>
      <c r="J28" s="7"/>
    </row>
    <row r="30" spans="1:10" x14ac:dyDescent="0.35">
      <c r="A30" t="s">
        <v>33</v>
      </c>
      <c r="B30" s="58" t="s">
        <v>34</v>
      </c>
      <c r="C30" s="58"/>
      <c r="D30" s="58"/>
      <c r="E30" s="58"/>
      <c r="F30" s="58"/>
      <c r="G30" s="58"/>
      <c r="H30" s="58"/>
      <c r="I30" s="58"/>
      <c r="J30" s="6"/>
    </row>
    <row r="31" spans="1:10" x14ac:dyDescent="0.35">
      <c r="B31" s="24" t="s">
        <v>2</v>
      </c>
      <c r="C31" s="24" t="s">
        <v>25</v>
      </c>
      <c r="D31" s="26" t="s">
        <v>3</v>
      </c>
      <c r="E31" s="45" t="s">
        <v>47</v>
      </c>
      <c r="F31" s="30" t="s">
        <v>60</v>
      </c>
      <c r="G31" s="32" t="s">
        <v>135</v>
      </c>
      <c r="H31" s="2" t="s">
        <v>138</v>
      </c>
      <c r="I31" s="2" t="s">
        <v>138</v>
      </c>
      <c r="J31" s="7"/>
    </row>
    <row r="32" spans="1:10" ht="72.5" x14ac:dyDescent="0.35">
      <c r="B32" s="66" t="s">
        <v>35</v>
      </c>
      <c r="C32" s="2">
        <v>1</v>
      </c>
      <c r="D32" s="5" t="s">
        <v>38</v>
      </c>
      <c r="E32" s="46"/>
      <c r="F32" s="23"/>
      <c r="G32" s="33"/>
      <c r="H32" s="2"/>
      <c r="I32" s="2"/>
      <c r="J32" s="7"/>
    </row>
    <row r="33" spans="1:10" ht="72.5" x14ac:dyDescent="0.35">
      <c r="B33" s="66"/>
      <c r="C33" s="2">
        <v>2</v>
      </c>
      <c r="D33" s="5" t="s">
        <v>39</v>
      </c>
      <c r="E33" s="46"/>
      <c r="F33" s="23"/>
      <c r="G33" s="4"/>
      <c r="H33" s="2"/>
      <c r="I33" s="2"/>
      <c r="J33" s="7"/>
    </row>
    <row r="34" spans="1:10" ht="58" x14ac:dyDescent="0.35">
      <c r="B34" s="66"/>
      <c r="C34" s="2">
        <v>3</v>
      </c>
      <c r="D34" s="5" t="s">
        <v>40</v>
      </c>
      <c r="E34" s="46"/>
      <c r="F34" s="23"/>
      <c r="G34" s="4"/>
      <c r="H34" s="2"/>
      <c r="I34" s="2"/>
      <c r="J34" s="7"/>
    </row>
    <row r="35" spans="1:10" ht="58" x14ac:dyDescent="0.35">
      <c r="B35" s="66"/>
      <c r="C35" s="2">
        <v>4</v>
      </c>
      <c r="D35" s="5" t="s">
        <v>41</v>
      </c>
      <c r="E35" s="46"/>
      <c r="G35" s="33"/>
      <c r="H35" s="2"/>
      <c r="I35" s="2"/>
      <c r="J35" s="7"/>
    </row>
    <row r="36" spans="1:10" ht="43.5" x14ac:dyDescent="0.35">
      <c r="B36" s="66"/>
      <c r="C36" s="2">
        <v>5</v>
      </c>
      <c r="D36" s="5" t="s">
        <v>42</v>
      </c>
      <c r="E36" s="46"/>
      <c r="F36" s="23"/>
      <c r="G36" s="33"/>
      <c r="H36" s="2"/>
      <c r="I36" s="2"/>
      <c r="J36" s="7"/>
    </row>
    <row r="37" spans="1:10" ht="29" x14ac:dyDescent="0.35">
      <c r="B37" s="67" t="s">
        <v>36</v>
      </c>
      <c r="C37" s="2">
        <v>1</v>
      </c>
      <c r="D37" s="5" t="s">
        <v>43</v>
      </c>
      <c r="E37" s="46"/>
      <c r="F37" s="23"/>
      <c r="G37" s="4"/>
      <c r="H37" s="2"/>
      <c r="I37" s="2"/>
      <c r="J37" s="7"/>
    </row>
    <row r="38" spans="1:10" ht="43.5" x14ac:dyDescent="0.35">
      <c r="B38" s="67"/>
      <c r="C38" s="2">
        <v>2</v>
      </c>
      <c r="D38" s="5" t="s">
        <v>139</v>
      </c>
      <c r="E38" s="46"/>
      <c r="F38" s="23"/>
      <c r="G38" s="4"/>
      <c r="H38" s="2"/>
      <c r="I38" s="2"/>
      <c r="J38" s="7"/>
    </row>
    <row r="39" spans="1:10" ht="43.5" x14ac:dyDescent="0.35">
      <c r="B39" s="4" t="s">
        <v>37</v>
      </c>
      <c r="C39" s="2">
        <v>1</v>
      </c>
      <c r="D39" s="5" t="s">
        <v>44</v>
      </c>
      <c r="E39" s="46"/>
      <c r="F39" s="23"/>
      <c r="G39" s="4"/>
      <c r="H39" s="2"/>
      <c r="I39" s="2"/>
      <c r="J39" s="7"/>
    </row>
    <row r="41" spans="1:10" x14ac:dyDescent="0.35">
      <c r="A41" t="s">
        <v>45</v>
      </c>
      <c r="B41" s="58" t="s">
        <v>46</v>
      </c>
      <c r="C41" s="58"/>
      <c r="D41" s="58"/>
      <c r="E41" s="58"/>
      <c r="F41" s="58"/>
      <c r="G41" s="58"/>
      <c r="H41" s="58"/>
      <c r="I41" s="58"/>
      <c r="J41" s="6"/>
    </row>
    <row r="42" spans="1:10" x14ac:dyDescent="0.35">
      <c r="B42" s="24" t="s">
        <v>2</v>
      </c>
      <c r="C42" s="24" t="s">
        <v>25</v>
      </c>
      <c r="D42" s="26" t="s">
        <v>3</v>
      </c>
      <c r="E42" s="45" t="s">
        <v>47</v>
      </c>
      <c r="F42" s="30" t="s">
        <v>60</v>
      </c>
      <c r="G42" s="32" t="s">
        <v>135</v>
      </c>
      <c r="H42" s="2" t="s">
        <v>138</v>
      </c>
      <c r="I42" s="2" t="s">
        <v>140</v>
      </c>
      <c r="J42" s="7"/>
    </row>
    <row r="43" spans="1:10" x14ac:dyDescent="0.35">
      <c r="B43" s="66" t="s">
        <v>48</v>
      </c>
      <c r="C43" s="2">
        <v>1</v>
      </c>
      <c r="D43" s="5" t="s">
        <v>49</v>
      </c>
      <c r="E43" s="46"/>
      <c r="F43" s="23"/>
      <c r="G43" s="4"/>
      <c r="H43" s="2"/>
      <c r="I43" s="2"/>
      <c r="J43" s="7"/>
    </row>
    <row r="44" spans="1:10" ht="29" x14ac:dyDescent="0.35">
      <c r="B44" s="66"/>
      <c r="C44" s="2">
        <v>2</v>
      </c>
      <c r="D44" s="5" t="s">
        <v>50</v>
      </c>
      <c r="E44" s="46"/>
      <c r="F44" s="23"/>
      <c r="G44" s="4"/>
      <c r="H44" s="2"/>
      <c r="I44" s="2"/>
      <c r="J44" s="7"/>
    </row>
    <row r="45" spans="1:10" ht="29" x14ac:dyDescent="0.35">
      <c r="B45" s="66"/>
      <c r="C45" s="2">
        <v>3</v>
      </c>
      <c r="D45" s="5" t="s">
        <v>125</v>
      </c>
      <c r="E45" s="46"/>
      <c r="F45" s="23"/>
      <c r="G45" s="4"/>
      <c r="H45" s="2"/>
      <c r="I45" s="2"/>
      <c r="J45" s="7"/>
    </row>
    <row r="47" spans="1:10" x14ac:dyDescent="0.35">
      <c r="A47" t="s">
        <v>51</v>
      </c>
      <c r="B47" s="58" t="s">
        <v>52</v>
      </c>
      <c r="C47" s="58"/>
      <c r="D47" s="58"/>
      <c r="E47" s="58"/>
      <c r="F47" s="58"/>
      <c r="G47" s="58"/>
      <c r="H47" s="58"/>
      <c r="I47" s="58"/>
      <c r="J47" s="6"/>
    </row>
    <row r="48" spans="1:10" x14ac:dyDescent="0.35">
      <c r="B48" s="24" t="s">
        <v>2</v>
      </c>
      <c r="C48" s="24" t="s">
        <v>25</v>
      </c>
      <c r="D48" s="26" t="s">
        <v>3</v>
      </c>
      <c r="E48" s="45" t="s">
        <v>47</v>
      </c>
      <c r="F48" s="30" t="s">
        <v>60</v>
      </c>
      <c r="G48" s="32" t="s">
        <v>135</v>
      </c>
      <c r="H48" s="2" t="s">
        <v>138</v>
      </c>
      <c r="I48" s="2" t="s">
        <v>138</v>
      </c>
      <c r="J48" s="7"/>
    </row>
    <row r="49" spans="1:10" x14ac:dyDescent="0.35">
      <c r="B49" s="64" t="s">
        <v>53</v>
      </c>
      <c r="C49" s="2">
        <v>1</v>
      </c>
      <c r="D49" s="5" t="s">
        <v>58</v>
      </c>
      <c r="E49" s="46"/>
      <c r="F49" s="23"/>
      <c r="G49" s="4"/>
      <c r="H49" s="2"/>
      <c r="I49" s="2"/>
      <c r="J49" s="7"/>
    </row>
    <row r="50" spans="1:10" ht="29" x14ac:dyDescent="0.35">
      <c r="B50" s="65"/>
      <c r="C50" s="2">
        <v>2</v>
      </c>
      <c r="D50" s="5" t="s">
        <v>59</v>
      </c>
      <c r="E50" s="46"/>
      <c r="F50" s="23"/>
      <c r="G50" s="4"/>
      <c r="H50" s="2"/>
      <c r="I50" s="2"/>
      <c r="J50" s="7"/>
    </row>
    <row r="52" spans="1:10" x14ac:dyDescent="0.35">
      <c r="A52" t="s">
        <v>54</v>
      </c>
      <c r="B52" s="58" t="s">
        <v>55</v>
      </c>
      <c r="C52" s="58"/>
      <c r="D52" s="58"/>
      <c r="E52" s="58"/>
      <c r="F52" s="58"/>
      <c r="G52" s="58"/>
      <c r="H52" s="58"/>
      <c r="I52" s="58"/>
      <c r="J52" s="7"/>
    </row>
    <row r="53" spans="1:10" x14ac:dyDescent="0.35">
      <c r="B53" s="24" t="s">
        <v>2</v>
      </c>
      <c r="C53" s="24" t="s">
        <v>25</v>
      </c>
      <c r="D53" s="26" t="s">
        <v>3</v>
      </c>
      <c r="E53" s="45" t="s">
        <v>47</v>
      </c>
      <c r="F53" s="30" t="s">
        <v>60</v>
      </c>
      <c r="G53" s="32" t="s">
        <v>135</v>
      </c>
      <c r="H53" s="2" t="s">
        <v>138</v>
      </c>
      <c r="I53" s="2" t="s">
        <v>138</v>
      </c>
      <c r="J53" s="7"/>
    </row>
    <row r="54" spans="1:10" ht="36.75" customHeight="1" x14ac:dyDescent="0.35">
      <c r="B54" s="4" t="s">
        <v>56</v>
      </c>
      <c r="C54" s="2">
        <v>1</v>
      </c>
      <c r="D54" s="5" t="s">
        <v>57</v>
      </c>
      <c r="E54" s="46"/>
      <c r="F54" s="23"/>
      <c r="G54" s="4"/>
      <c r="H54" s="2"/>
      <c r="I54" s="2"/>
      <c r="J54" s="7"/>
    </row>
  </sheetData>
  <mergeCells count="18">
    <mergeCell ref="B2:C2"/>
    <mergeCell ref="B47:I47"/>
    <mergeCell ref="B41:I41"/>
    <mergeCell ref="B30:I30"/>
    <mergeCell ref="B20:I20"/>
    <mergeCell ref="B7:I7"/>
    <mergeCell ref="B52:I52"/>
    <mergeCell ref="B4:C4"/>
    <mergeCell ref="B3:C3"/>
    <mergeCell ref="K7:M7"/>
    <mergeCell ref="B49:B50"/>
    <mergeCell ref="B43:B45"/>
    <mergeCell ref="B16:B18"/>
    <mergeCell ref="B9:B15"/>
    <mergeCell ref="B26:B28"/>
    <mergeCell ref="B22:B25"/>
    <mergeCell ref="B32:B36"/>
    <mergeCell ref="B37:B38"/>
  </mergeCells>
  <conditionalFormatting sqref="L9:L14">
    <cfRule type="colorScale" priority="163">
      <colorScale>
        <cfvo type="num" val="0"/>
        <cfvo type="num" val="3"/>
        <cfvo type="num" val="5"/>
        <color rgb="FFFF0000"/>
        <color rgb="FFFFEB84"/>
        <color rgb="FF00B050"/>
      </colorScale>
    </cfRule>
  </conditionalFormatting>
  <conditionalFormatting sqref="E9:E18">
    <cfRule type="containsText" dxfId="129" priority="121" operator="containsText" text="0">
      <formula>NOT(ISERROR(SEARCH("0",E9)))</formula>
    </cfRule>
    <cfRule type="containsText" dxfId="128" priority="122" operator="containsText" text="1">
      <formula>NOT(ISERROR(SEARCH("1",E9)))</formula>
    </cfRule>
    <cfRule type="containsText" dxfId="127" priority="123" operator="containsText" text="2">
      <formula>NOT(ISERROR(SEARCH("2",E9)))</formula>
    </cfRule>
    <cfRule type="containsText" dxfId="126" priority="124" operator="containsText" text="3">
      <formula>NOT(ISERROR(SEARCH("3",E9)))</formula>
    </cfRule>
    <cfRule type="containsText" dxfId="125" priority="125" operator="containsText" text="4">
      <formula>NOT(ISERROR(SEARCH("4",E9)))</formula>
    </cfRule>
    <cfRule type="containsText" dxfId="124" priority="126" operator="containsText" text="5">
      <formula>NOT(ISERROR(SEARCH("5",E9)))</formula>
    </cfRule>
  </conditionalFormatting>
  <conditionalFormatting sqref="E22:E28">
    <cfRule type="containsText" dxfId="123" priority="85" operator="containsText" text="0">
      <formula>NOT(ISERROR(SEARCH("0",E22)))</formula>
    </cfRule>
    <cfRule type="containsText" dxfId="122" priority="86" operator="containsText" text="1">
      <formula>NOT(ISERROR(SEARCH("1",E22)))</formula>
    </cfRule>
    <cfRule type="containsText" dxfId="121" priority="87" operator="containsText" text="2">
      <formula>NOT(ISERROR(SEARCH("2",E22)))</formula>
    </cfRule>
    <cfRule type="containsText" dxfId="120" priority="88" operator="containsText" text="3">
      <formula>NOT(ISERROR(SEARCH("3",E22)))</formula>
    </cfRule>
    <cfRule type="containsText" dxfId="119" priority="89" operator="containsText" text="4">
      <formula>NOT(ISERROR(SEARCH("4",E22)))</formula>
    </cfRule>
    <cfRule type="containsText" dxfId="118" priority="90" operator="containsText" text="5">
      <formula>NOT(ISERROR(SEARCH("5",E22)))</formula>
    </cfRule>
  </conditionalFormatting>
  <conditionalFormatting sqref="E32">
    <cfRule type="containsText" dxfId="117" priority="79" operator="containsText" text="0">
      <formula>NOT(ISERROR(SEARCH("0",E32)))</formula>
    </cfRule>
    <cfRule type="containsText" dxfId="116" priority="80" operator="containsText" text="1">
      <formula>NOT(ISERROR(SEARCH("1",E32)))</formula>
    </cfRule>
    <cfRule type="containsText" dxfId="115" priority="81" operator="containsText" text="2">
      <formula>NOT(ISERROR(SEARCH("2",E32)))</formula>
    </cfRule>
    <cfRule type="containsText" dxfId="114" priority="82" operator="containsText" text="3">
      <formula>NOT(ISERROR(SEARCH("3",E32)))</formula>
    </cfRule>
    <cfRule type="containsText" dxfId="113" priority="83" operator="containsText" text="4">
      <formula>NOT(ISERROR(SEARCH("4",E32)))</formula>
    </cfRule>
    <cfRule type="containsText" dxfId="112" priority="84" operator="containsText" text="5">
      <formula>NOT(ISERROR(SEARCH("5",E32)))</formula>
    </cfRule>
  </conditionalFormatting>
  <conditionalFormatting sqref="E33">
    <cfRule type="containsText" dxfId="111" priority="73" operator="containsText" text="0">
      <formula>NOT(ISERROR(SEARCH("0",E33)))</formula>
    </cfRule>
    <cfRule type="containsText" dxfId="110" priority="74" operator="containsText" text="1">
      <formula>NOT(ISERROR(SEARCH("1",E33)))</formula>
    </cfRule>
    <cfRule type="containsText" dxfId="109" priority="75" operator="containsText" text="2">
      <formula>NOT(ISERROR(SEARCH("2",E33)))</formula>
    </cfRule>
    <cfRule type="containsText" dxfId="108" priority="76" operator="containsText" text="3">
      <formula>NOT(ISERROR(SEARCH("3",E33)))</formula>
    </cfRule>
    <cfRule type="containsText" dxfId="107" priority="77" operator="containsText" text="4">
      <formula>NOT(ISERROR(SEARCH("4",E33)))</formula>
    </cfRule>
    <cfRule type="containsText" dxfId="106" priority="78" operator="containsText" text="5">
      <formula>NOT(ISERROR(SEARCH("5",E33)))</formula>
    </cfRule>
  </conditionalFormatting>
  <conditionalFormatting sqref="E34">
    <cfRule type="containsText" dxfId="105" priority="67" operator="containsText" text="0">
      <formula>NOT(ISERROR(SEARCH("0",E34)))</formula>
    </cfRule>
    <cfRule type="containsText" dxfId="104" priority="68" operator="containsText" text="1">
      <formula>NOT(ISERROR(SEARCH("1",E34)))</formula>
    </cfRule>
    <cfRule type="containsText" dxfId="103" priority="69" operator="containsText" text="2">
      <formula>NOT(ISERROR(SEARCH("2",E34)))</formula>
    </cfRule>
    <cfRule type="containsText" dxfId="102" priority="70" operator="containsText" text="3">
      <formula>NOT(ISERROR(SEARCH("3",E34)))</formula>
    </cfRule>
    <cfRule type="containsText" dxfId="101" priority="71" operator="containsText" text="4">
      <formula>NOT(ISERROR(SEARCH("4",E34)))</formula>
    </cfRule>
    <cfRule type="containsText" dxfId="100" priority="72" operator="containsText" text="5">
      <formula>NOT(ISERROR(SEARCH("5",E34)))</formula>
    </cfRule>
  </conditionalFormatting>
  <conditionalFormatting sqref="E35">
    <cfRule type="containsText" dxfId="99" priority="61" operator="containsText" text="0">
      <formula>NOT(ISERROR(SEARCH("0",E35)))</formula>
    </cfRule>
    <cfRule type="containsText" dxfId="98" priority="62" operator="containsText" text="1">
      <formula>NOT(ISERROR(SEARCH("1",E35)))</formula>
    </cfRule>
    <cfRule type="containsText" dxfId="97" priority="63" operator="containsText" text="2">
      <formula>NOT(ISERROR(SEARCH("2",E35)))</formula>
    </cfRule>
    <cfRule type="containsText" dxfId="96" priority="64" operator="containsText" text="3">
      <formula>NOT(ISERROR(SEARCH("3",E35)))</formula>
    </cfRule>
    <cfRule type="containsText" dxfId="95" priority="65" operator="containsText" text="4">
      <formula>NOT(ISERROR(SEARCH("4",E35)))</formula>
    </cfRule>
    <cfRule type="containsText" dxfId="94" priority="66" operator="containsText" text="5">
      <formula>NOT(ISERROR(SEARCH("5",E35)))</formula>
    </cfRule>
  </conditionalFormatting>
  <conditionalFormatting sqref="E36">
    <cfRule type="containsText" dxfId="93" priority="55" operator="containsText" text="0">
      <formula>NOT(ISERROR(SEARCH("0",E36)))</formula>
    </cfRule>
    <cfRule type="containsText" dxfId="92" priority="56" operator="containsText" text="1">
      <formula>NOT(ISERROR(SEARCH("1",E36)))</formula>
    </cfRule>
    <cfRule type="containsText" dxfId="91" priority="57" operator="containsText" text="2">
      <formula>NOT(ISERROR(SEARCH("2",E36)))</formula>
    </cfRule>
    <cfRule type="containsText" dxfId="90" priority="58" operator="containsText" text="3">
      <formula>NOT(ISERROR(SEARCH("3",E36)))</formula>
    </cfRule>
    <cfRule type="containsText" dxfId="89" priority="59" operator="containsText" text="4">
      <formula>NOT(ISERROR(SEARCH("4",E36)))</formula>
    </cfRule>
    <cfRule type="containsText" dxfId="88" priority="60" operator="containsText" text="5">
      <formula>NOT(ISERROR(SEARCH("5",E36)))</formula>
    </cfRule>
  </conditionalFormatting>
  <conditionalFormatting sqref="E37">
    <cfRule type="containsText" dxfId="87" priority="49" operator="containsText" text="0">
      <formula>NOT(ISERROR(SEARCH("0",E37)))</formula>
    </cfRule>
    <cfRule type="containsText" dxfId="86" priority="50" operator="containsText" text="1">
      <formula>NOT(ISERROR(SEARCH("1",E37)))</formula>
    </cfRule>
    <cfRule type="containsText" dxfId="85" priority="51" operator="containsText" text="2">
      <formula>NOT(ISERROR(SEARCH("2",E37)))</formula>
    </cfRule>
    <cfRule type="containsText" dxfId="84" priority="52" operator="containsText" text="3">
      <formula>NOT(ISERROR(SEARCH("3",E37)))</formula>
    </cfRule>
    <cfRule type="containsText" dxfId="83" priority="53" operator="containsText" text="4">
      <formula>NOT(ISERROR(SEARCH("4",E37)))</formula>
    </cfRule>
    <cfRule type="containsText" dxfId="82" priority="54" operator="containsText" text="5">
      <formula>NOT(ISERROR(SEARCH("5",E37)))</formula>
    </cfRule>
  </conditionalFormatting>
  <conditionalFormatting sqref="E38">
    <cfRule type="containsText" dxfId="81" priority="43" operator="containsText" text="0">
      <formula>NOT(ISERROR(SEARCH("0",E38)))</formula>
    </cfRule>
    <cfRule type="containsText" dxfId="80" priority="44" operator="containsText" text="1">
      <formula>NOT(ISERROR(SEARCH("1",E38)))</formula>
    </cfRule>
    <cfRule type="containsText" dxfId="79" priority="45" operator="containsText" text="2">
      <formula>NOT(ISERROR(SEARCH("2",E38)))</formula>
    </cfRule>
    <cfRule type="containsText" dxfId="78" priority="46" operator="containsText" text="3">
      <formula>NOT(ISERROR(SEARCH("3",E38)))</formula>
    </cfRule>
    <cfRule type="containsText" dxfId="77" priority="47" operator="containsText" text="4">
      <formula>NOT(ISERROR(SEARCH("4",E38)))</formula>
    </cfRule>
    <cfRule type="containsText" dxfId="76" priority="48" operator="containsText" text="5">
      <formula>NOT(ISERROR(SEARCH("5",E38)))</formula>
    </cfRule>
  </conditionalFormatting>
  <conditionalFormatting sqref="E39">
    <cfRule type="containsText" dxfId="75" priority="37" operator="containsText" text="0">
      <formula>NOT(ISERROR(SEARCH("0",E39)))</formula>
    </cfRule>
    <cfRule type="containsText" dxfId="74" priority="38" operator="containsText" text="1">
      <formula>NOT(ISERROR(SEARCH("1",E39)))</formula>
    </cfRule>
    <cfRule type="containsText" dxfId="73" priority="39" operator="containsText" text="2">
      <formula>NOT(ISERROR(SEARCH("2",E39)))</formula>
    </cfRule>
    <cfRule type="containsText" dxfId="72" priority="40" operator="containsText" text="3">
      <formula>NOT(ISERROR(SEARCH("3",E39)))</formula>
    </cfRule>
    <cfRule type="containsText" dxfId="71" priority="41" operator="containsText" text="4">
      <formula>NOT(ISERROR(SEARCH("4",E39)))</formula>
    </cfRule>
    <cfRule type="containsText" dxfId="70" priority="42" operator="containsText" text="5">
      <formula>NOT(ISERROR(SEARCH("5",E39)))</formula>
    </cfRule>
  </conditionalFormatting>
  <conditionalFormatting sqref="E43">
    <cfRule type="containsText" dxfId="69" priority="31" operator="containsText" text="0">
      <formula>NOT(ISERROR(SEARCH("0",E43)))</formula>
    </cfRule>
    <cfRule type="containsText" dxfId="68" priority="32" operator="containsText" text="1">
      <formula>NOT(ISERROR(SEARCH("1",E43)))</formula>
    </cfRule>
    <cfRule type="containsText" dxfId="67" priority="33" operator="containsText" text="2">
      <formula>NOT(ISERROR(SEARCH("2",E43)))</formula>
    </cfRule>
    <cfRule type="containsText" dxfId="66" priority="34" operator="containsText" text="3">
      <formula>NOT(ISERROR(SEARCH("3",E43)))</formula>
    </cfRule>
    <cfRule type="containsText" dxfId="65" priority="35" operator="containsText" text="4">
      <formula>NOT(ISERROR(SEARCH("4",E43)))</formula>
    </cfRule>
    <cfRule type="containsText" dxfId="64" priority="36" operator="containsText" text="5">
      <formula>NOT(ISERROR(SEARCH("5",E43)))</formula>
    </cfRule>
  </conditionalFormatting>
  <conditionalFormatting sqref="E44">
    <cfRule type="containsText" dxfId="63" priority="25" operator="containsText" text="0">
      <formula>NOT(ISERROR(SEARCH("0",E44)))</formula>
    </cfRule>
    <cfRule type="containsText" dxfId="62" priority="26" operator="containsText" text="1">
      <formula>NOT(ISERROR(SEARCH("1",E44)))</formula>
    </cfRule>
    <cfRule type="containsText" dxfId="61" priority="27" operator="containsText" text="2">
      <formula>NOT(ISERROR(SEARCH("2",E44)))</formula>
    </cfRule>
    <cfRule type="containsText" dxfId="60" priority="28" operator="containsText" text="3">
      <formula>NOT(ISERROR(SEARCH("3",E44)))</formula>
    </cfRule>
    <cfRule type="containsText" dxfId="59" priority="29" operator="containsText" text="4">
      <formula>NOT(ISERROR(SEARCH("4",E44)))</formula>
    </cfRule>
    <cfRule type="containsText" dxfId="58" priority="30" operator="containsText" text="5">
      <formula>NOT(ISERROR(SEARCH("5",E44)))</formula>
    </cfRule>
  </conditionalFormatting>
  <conditionalFormatting sqref="E45">
    <cfRule type="containsText" dxfId="57" priority="19" operator="containsText" text="0">
      <formula>NOT(ISERROR(SEARCH("0",E45)))</formula>
    </cfRule>
    <cfRule type="containsText" dxfId="56" priority="20" operator="containsText" text="1">
      <formula>NOT(ISERROR(SEARCH("1",E45)))</formula>
    </cfRule>
    <cfRule type="containsText" dxfId="55" priority="21" operator="containsText" text="2">
      <formula>NOT(ISERROR(SEARCH("2",E45)))</formula>
    </cfRule>
    <cfRule type="containsText" dxfId="54" priority="22" operator="containsText" text="3">
      <formula>NOT(ISERROR(SEARCH("3",E45)))</formula>
    </cfRule>
    <cfRule type="containsText" dxfId="53" priority="23" operator="containsText" text="4">
      <formula>NOT(ISERROR(SEARCH("4",E45)))</formula>
    </cfRule>
    <cfRule type="containsText" dxfId="52" priority="24" operator="containsText" text="5">
      <formula>NOT(ISERROR(SEARCH("5",E45)))</formula>
    </cfRule>
  </conditionalFormatting>
  <conditionalFormatting sqref="E49">
    <cfRule type="containsText" dxfId="51" priority="13" operator="containsText" text="0">
      <formula>NOT(ISERROR(SEARCH("0",E49)))</formula>
    </cfRule>
    <cfRule type="containsText" dxfId="50" priority="14" operator="containsText" text="1">
      <formula>NOT(ISERROR(SEARCH("1",E49)))</formula>
    </cfRule>
    <cfRule type="containsText" dxfId="49" priority="15" operator="containsText" text="2">
      <formula>NOT(ISERROR(SEARCH("2",E49)))</formula>
    </cfRule>
    <cfRule type="containsText" dxfId="48" priority="16" operator="containsText" text="3">
      <formula>NOT(ISERROR(SEARCH("3",E49)))</formula>
    </cfRule>
    <cfRule type="containsText" dxfId="47" priority="17" operator="containsText" text="4">
      <formula>NOT(ISERROR(SEARCH("4",E49)))</formula>
    </cfRule>
    <cfRule type="containsText" dxfId="46" priority="18" operator="containsText" text="5">
      <formula>NOT(ISERROR(SEARCH("5",E49)))</formula>
    </cfRule>
  </conditionalFormatting>
  <conditionalFormatting sqref="E50">
    <cfRule type="containsText" dxfId="45" priority="7" operator="containsText" text="0">
      <formula>NOT(ISERROR(SEARCH("0",E50)))</formula>
    </cfRule>
    <cfRule type="containsText" dxfId="44" priority="8" operator="containsText" text="1">
      <formula>NOT(ISERROR(SEARCH("1",E50)))</formula>
    </cfRule>
    <cfRule type="containsText" dxfId="43" priority="9" operator="containsText" text="2">
      <formula>NOT(ISERROR(SEARCH("2",E50)))</formula>
    </cfRule>
    <cfRule type="containsText" dxfId="42" priority="10" operator="containsText" text="3">
      <formula>NOT(ISERROR(SEARCH("3",E50)))</formula>
    </cfRule>
    <cfRule type="containsText" dxfId="41" priority="11" operator="containsText" text="4">
      <formula>NOT(ISERROR(SEARCH("4",E50)))</formula>
    </cfRule>
    <cfRule type="containsText" dxfId="40" priority="12" operator="containsText" text="5">
      <formula>NOT(ISERROR(SEARCH("5",E50)))</formula>
    </cfRule>
  </conditionalFormatting>
  <conditionalFormatting sqref="E54">
    <cfRule type="containsText" dxfId="39" priority="1" operator="containsText" text="0">
      <formula>NOT(ISERROR(SEARCH("0",E54)))</formula>
    </cfRule>
    <cfRule type="containsText" dxfId="38" priority="2" operator="containsText" text="1">
      <formula>NOT(ISERROR(SEARCH("1",E54)))</formula>
    </cfRule>
    <cfRule type="containsText" dxfId="37" priority="3" operator="containsText" text="2">
      <formula>NOT(ISERROR(SEARCH("2",E54)))</formula>
    </cfRule>
    <cfRule type="containsText" dxfId="36" priority="4" operator="containsText" text="3">
      <formula>NOT(ISERROR(SEARCH("3",E54)))</formula>
    </cfRule>
    <cfRule type="containsText" dxfId="35" priority="5" operator="containsText" text="4">
      <formula>NOT(ISERROR(SEARCH("4",E54)))</formula>
    </cfRule>
    <cfRule type="containsText" dxfId="34" priority="6" operator="containsText" text="5">
      <formula>NOT(ISERROR(SEARCH("5",E54)))</formula>
    </cfRule>
  </conditionalFormatting>
  <dataValidations count="1">
    <dataValidation type="list" allowBlank="1" showInputMessage="1" showErrorMessage="1" sqref="E9:E18 E54 E49:E50 E43:E45 E32:E39 E22:E28" xr:uid="{EBEE1B3F-996A-4979-BC73-1493131A1193}">
      <formula1>$L$9:$L$15</formula1>
    </dataValidation>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C4657-3407-4BB6-B6AF-113024245DC2}">
  <dimension ref="A1:M55"/>
  <sheetViews>
    <sheetView tabSelected="1" topLeftCell="A45" zoomScale="90" zoomScaleNormal="90" workbookViewId="0">
      <selection activeCell="G14" sqref="G10:G14"/>
    </sheetView>
  </sheetViews>
  <sheetFormatPr defaultRowHeight="14.5" x14ac:dyDescent="0.35"/>
  <cols>
    <col min="2" max="2" width="11.81640625" customWidth="1"/>
    <col min="3" max="3" width="38.54296875" style="16" customWidth="1"/>
    <col min="5" max="5" width="56.453125" customWidth="1"/>
    <col min="7" max="7" width="54.26953125" style="16" customWidth="1"/>
    <col min="8" max="8" width="51.54296875" customWidth="1"/>
    <col min="9" max="9" width="28" customWidth="1"/>
    <col min="10" max="10" width="9.81640625" customWidth="1"/>
    <col min="12" max="12" width="8.81640625" style="1"/>
    <col min="13" max="13" width="18.81640625" bestFit="1" customWidth="1"/>
  </cols>
  <sheetData>
    <row r="1" spans="1:13" x14ac:dyDescent="0.35">
      <c r="K1" s="61" t="s">
        <v>47</v>
      </c>
      <c r="L1" s="62"/>
      <c r="M1" s="63"/>
    </row>
    <row r="2" spans="1:13" x14ac:dyDescent="0.35">
      <c r="K2" s="36" t="s">
        <v>131</v>
      </c>
      <c r="L2" s="37" t="s">
        <v>132</v>
      </c>
      <c r="M2" s="38" t="s">
        <v>133</v>
      </c>
    </row>
    <row r="3" spans="1:13" x14ac:dyDescent="0.35">
      <c r="K3" s="39" t="s">
        <v>20</v>
      </c>
      <c r="L3" s="40">
        <v>5</v>
      </c>
      <c r="M3" s="41" t="s">
        <v>16</v>
      </c>
    </row>
    <row r="4" spans="1:13" x14ac:dyDescent="0.35">
      <c r="K4" s="17"/>
      <c r="L4" s="18">
        <v>4</v>
      </c>
      <c r="M4" s="19" t="s">
        <v>17</v>
      </c>
    </row>
    <row r="5" spans="1:13" x14ac:dyDescent="0.35">
      <c r="K5" s="17"/>
      <c r="L5" s="18">
        <v>3</v>
      </c>
      <c r="M5" s="19" t="s">
        <v>18</v>
      </c>
    </row>
    <row r="6" spans="1:13" x14ac:dyDescent="0.35">
      <c r="K6" s="17"/>
      <c r="L6" s="18">
        <v>2</v>
      </c>
      <c r="M6" s="19" t="s">
        <v>129</v>
      </c>
    </row>
    <row r="7" spans="1:13" x14ac:dyDescent="0.35">
      <c r="K7" s="17"/>
      <c r="L7" s="18">
        <v>1</v>
      </c>
      <c r="M7" s="19" t="s">
        <v>130</v>
      </c>
    </row>
    <row r="8" spans="1:13" x14ac:dyDescent="0.35">
      <c r="A8" t="s">
        <v>62</v>
      </c>
      <c r="B8" s="58" t="s">
        <v>1</v>
      </c>
      <c r="C8" s="58"/>
      <c r="D8" s="58"/>
      <c r="E8" s="58"/>
      <c r="F8" s="58"/>
      <c r="G8" s="58"/>
      <c r="H8" s="58"/>
      <c r="I8" s="58"/>
      <c r="J8" s="29"/>
      <c r="K8" s="17" t="s">
        <v>21</v>
      </c>
      <c r="L8" s="18">
        <v>0</v>
      </c>
      <c r="M8" s="19" t="s">
        <v>19</v>
      </c>
    </row>
    <row r="9" spans="1:13" x14ac:dyDescent="0.35">
      <c r="B9" s="2" t="s">
        <v>105</v>
      </c>
      <c r="C9" s="4" t="s">
        <v>65</v>
      </c>
      <c r="D9" s="2" t="s">
        <v>25</v>
      </c>
      <c r="E9" s="2" t="s">
        <v>64</v>
      </c>
      <c r="F9" s="2" t="s">
        <v>47</v>
      </c>
      <c r="G9" s="4" t="s">
        <v>60</v>
      </c>
      <c r="H9" s="2" t="s">
        <v>135</v>
      </c>
      <c r="I9" s="11" t="s">
        <v>138</v>
      </c>
      <c r="J9" s="7"/>
      <c r="K9" s="20"/>
      <c r="L9" s="42" t="s">
        <v>136</v>
      </c>
      <c r="M9" s="43" t="s">
        <v>137</v>
      </c>
    </row>
    <row r="10" spans="1:13" ht="87" x14ac:dyDescent="0.35">
      <c r="B10" s="66" t="s">
        <v>63</v>
      </c>
      <c r="C10" s="66" t="s">
        <v>79</v>
      </c>
      <c r="D10" s="2">
        <v>1</v>
      </c>
      <c r="E10" s="3" t="s">
        <v>66</v>
      </c>
      <c r="F10" s="2"/>
      <c r="G10" s="5"/>
      <c r="H10" s="2"/>
      <c r="I10" s="2"/>
      <c r="J10" s="7"/>
    </row>
    <row r="11" spans="1:13" ht="72.5" x14ac:dyDescent="0.35">
      <c r="B11" s="66"/>
      <c r="C11" s="66"/>
      <c r="D11" s="2">
        <v>2</v>
      </c>
      <c r="E11" s="3" t="s">
        <v>67</v>
      </c>
      <c r="F11" s="2"/>
      <c r="G11" s="5"/>
      <c r="H11" s="2"/>
      <c r="I11" s="2"/>
      <c r="J11" s="7"/>
    </row>
    <row r="12" spans="1:13" ht="87" x14ac:dyDescent="0.35">
      <c r="B12" s="66"/>
      <c r="C12" s="66"/>
      <c r="D12" s="2">
        <v>3</v>
      </c>
      <c r="E12" s="3" t="s">
        <v>126</v>
      </c>
      <c r="F12" s="2"/>
      <c r="G12" s="5"/>
      <c r="H12" s="2"/>
      <c r="I12" s="2"/>
      <c r="J12" s="7"/>
    </row>
    <row r="13" spans="1:13" ht="29" x14ac:dyDescent="0.35">
      <c r="B13" s="66" t="s">
        <v>68</v>
      </c>
      <c r="C13" s="66" t="s">
        <v>69</v>
      </c>
      <c r="D13" s="11">
        <v>1</v>
      </c>
      <c r="E13" s="3" t="s">
        <v>70</v>
      </c>
      <c r="F13" s="2"/>
      <c r="G13" s="4"/>
      <c r="H13" s="2"/>
      <c r="I13" s="2"/>
      <c r="J13" s="7"/>
    </row>
    <row r="14" spans="1:13" ht="58" x14ac:dyDescent="0.35">
      <c r="B14" s="66"/>
      <c r="C14" s="66"/>
      <c r="D14" s="11">
        <v>2</v>
      </c>
      <c r="E14" s="3" t="s">
        <v>71</v>
      </c>
      <c r="F14" s="2"/>
      <c r="G14" s="4"/>
      <c r="H14" s="2"/>
      <c r="I14" s="2"/>
      <c r="J14" s="7"/>
    </row>
    <row r="15" spans="1:13" ht="29" x14ac:dyDescent="0.35">
      <c r="B15" s="66" t="s">
        <v>72</v>
      </c>
      <c r="C15" s="66" t="s">
        <v>73</v>
      </c>
      <c r="D15" s="11">
        <v>1</v>
      </c>
      <c r="E15" s="3" t="s">
        <v>74</v>
      </c>
      <c r="F15" s="2"/>
      <c r="G15" s="4"/>
      <c r="H15" s="2"/>
      <c r="I15" s="2"/>
      <c r="J15" s="7"/>
    </row>
    <row r="16" spans="1:13" ht="58" x14ac:dyDescent="0.35">
      <c r="B16" s="66"/>
      <c r="C16" s="66"/>
      <c r="D16" s="11">
        <v>2</v>
      </c>
      <c r="E16" s="3" t="s">
        <v>75</v>
      </c>
      <c r="F16" s="2"/>
      <c r="G16" s="4"/>
      <c r="H16" s="2"/>
      <c r="I16" s="2"/>
      <c r="J16" s="7"/>
    </row>
    <row r="17" spans="1:10" ht="29" x14ac:dyDescent="0.35">
      <c r="B17" s="66"/>
      <c r="C17" s="66"/>
      <c r="D17" s="11">
        <v>3</v>
      </c>
      <c r="E17" s="3" t="s">
        <v>76</v>
      </c>
      <c r="F17" s="2"/>
      <c r="G17" s="4"/>
      <c r="H17" s="2"/>
      <c r="I17" s="2"/>
      <c r="J17" s="7"/>
    </row>
    <row r="18" spans="1:10" x14ac:dyDescent="0.35">
      <c r="B18" s="10"/>
      <c r="C18" s="9"/>
      <c r="D18" s="7"/>
      <c r="E18" s="8"/>
      <c r="F18" s="7"/>
      <c r="G18" s="9"/>
      <c r="H18" s="7"/>
      <c r="I18" s="7"/>
      <c r="J18" s="7"/>
    </row>
    <row r="19" spans="1:10" ht="13" customHeight="1" x14ac:dyDescent="0.35">
      <c r="A19" t="s">
        <v>78</v>
      </c>
      <c r="B19" s="69" t="s">
        <v>77</v>
      </c>
      <c r="C19" s="69"/>
      <c r="D19" s="69"/>
      <c r="E19" s="69"/>
      <c r="F19" s="69"/>
      <c r="G19" s="69"/>
      <c r="H19" s="69"/>
      <c r="I19" s="69"/>
      <c r="J19" s="28"/>
    </row>
    <row r="20" spans="1:10" x14ac:dyDescent="0.35">
      <c r="B20" s="2" t="s">
        <v>105</v>
      </c>
      <c r="C20" s="4" t="s">
        <v>65</v>
      </c>
      <c r="D20" s="2" t="s">
        <v>25</v>
      </c>
      <c r="E20" s="2" t="s">
        <v>64</v>
      </c>
      <c r="F20" s="2" t="s">
        <v>47</v>
      </c>
      <c r="G20" s="4" t="s">
        <v>60</v>
      </c>
      <c r="H20" s="2" t="s">
        <v>135</v>
      </c>
      <c r="I20" s="11" t="s">
        <v>138</v>
      </c>
      <c r="J20" s="7"/>
    </row>
    <row r="21" spans="1:10" ht="87" x14ac:dyDescent="0.35">
      <c r="B21" s="66" t="s">
        <v>63</v>
      </c>
      <c r="C21" s="66" t="s">
        <v>79</v>
      </c>
      <c r="D21" s="12">
        <v>1</v>
      </c>
      <c r="E21" s="13" t="s">
        <v>127</v>
      </c>
      <c r="F21" s="2"/>
      <c r="G21" s="4"/>
      <c r="H21" s="22"/>
      <c r="I21" s="34"/>
      <c r="J21" s="6"/>
    </row>
    <row r="22" spans="1:10" ht="72.5" x14ac:dyDescent="0.35">
      <c r="B22" s="66"/>
      <c r="C22" s="66"/>
      <c r="D22" s="2">
        <v>2</v>
      </c>
      <c r="E22" s="3" t="s">
        <v>80</v>
      </c>
      <c r="F22" s="2"/>
      <c r="G22" s="4"/>
      <c r="H22" s="2"/>
      <c r="I22" s="2"/>
      <c r="J22" s="7"/>
    </row>
    <row r="23" spans="1:10" ht="87" x14ac:dyDescent="0.35">
      <c r="B23" s="66"/>
      <c r="C23" s="66"/>
      <c r="D23" s="2">
        <v>3</v>
      </c>
      <c r="E23" s="3" t="s">
        <v>128</v>
      </c>
      <c r="F23" s="2"/>
      <c r="G23" s="4"/>
      <c r="H23" s="2"/>
      <c r="I23" s="2"/>
      <c r="J23" s="7"/>
    </row>
    <row r="24" spans="1:10" ht="43.5" x14ac:dyDescent="0.35">
      <c r="B24" s="66" t="s">
        <v>81</v>
      </c>
      <c r="C24" s="66" t="s">
        <v>82</v>
      </c>
      <c r="D24" s="11">
        <v>1</v>
      </c>
      <c r="E24" s="3" t="s">
        <v>83</v>
      </c>
      <c r="F24" s="2"/>
      <c r="G24" s="4"/>
      <c r="H24" s="2"/>
      <c r="I24" s="2"/>
      <c r="J24" s="7"/>
    </row>
    <row r="25" spans="1:10" ht="58" x14ac:dyDescent="0.35">
      <c r="B25" s="66"/>
      <c r="C25" s="66"/>
      <c r="D25" s="11">
        <v>2</v>
      </c>
      <c r="E25" s="3" t="s">
        <v>84</v>
      </c>
      <c r="F25" s="2"/>
      <c r="G25" s="4"/>
      <c r="H25" s="2"/>
      <c r="I25" s="2"/>
      <c r="J25" s="7"/>
    </row>
    <row r="26" spans="1:10" ht="35.5" customHeight="1" x14ac:dyDescent="0.35">
      <c r="B26" s="66" t="s">
        <v>72</v>
      </c>
      <c r="C26" s="66" t="s">
        <v>85</v>
      </c>
      <c r="D26" s="11">
        <v>1</v>
      </c>
      <c r="E26" s="5" t="s">
        <v>74</v>
      </c>
      <c r="F26" s="2"/>
      <c r="G26" s="4"/>
      <c r="H26" s="2"/>
      <c r="I26" s="2"/>
      <c r="J26" s="7"/>
    </row>
    <row r="27" spans="1:10" ht="58" x14ac:dyDescent="0.35">
      <c r="B27" s="66"/>
      <c r="C27" s="66"/>
      <c r="D27" s="11">
        <v>2</v>
      </c>
      <c r="E27" s="3" t="s">
        <v>86</v>
      </c>
      <c r="F27" s="2"/>
      <c r="G27" s="4"/>
      <c r="H27" s="2"/>
      <c r="I27" s="2"/>
      <c r="J27" s="7"/>
    </row>
    <row r="28" spans="1:10" ht="43.5" x14ac:dyDescent="0.35">
      <c r="B28" s="66"/>
      <c r="C28" s="66"/>
      <c r="D28" s="11">
        <v>3</v>
      </c>
      <c r="E28" s="3" t="s">
        <v>87</v>
      </c>
      <c r="F28" s="2"/>
      <c r="G28" s="4"/>
      <c r="H28" s="2"/>
      <c r="I28" s="2"/>
      <c r="J28" s="7"/>
    </row>
    <row r="29" spans="1:10" x14ac:dyDescent="0.35">
      <c r="B29" s="10"/>
      <c r="C29" s="9"/>
      <c r="D29" s="7"/>
      <c r="E29" s="8"/>
      <c r="F29" s="7"/>
      <c r="G29" s="9"/>
      <c r="H29" s="7"/>
      <c r="I29" s="7"/>
      <c r="J29" s="7"/>
    </row>
    <row r="30" spans="1:10" x14ac:dyDescent="0.35">
      <c r="A30" t="s">
        <v>88</v>
      </c>
      <c r="B30" s="58" t="s">
        <v>89</v>
      </c>
      <c r="C30" s="58"/>
      <c r="D30" s="58"/>
      <c r="E30" s="58"/>
      <c r="F30" s="58"/>
      <c r="G30" s="58"/>
      <c r="H30" s="58"/>
      <c r="I30" s="58"/>
      <c r="J30" s="6"/>
    </row>
    <row r="31" spans="1:10" x14ac:dyDescent="0.35">
      <c r="B31" s="2" t="s">
        <v>105</v>
      </c>
      <c r="C31" s="4" t="s">
        <v>65</v>
      </c>
      <c r="D31" s="2" t="s">
        <v>25</v>
      </c>
      <c r="E31" s="2" t="s">
        <v>64</v>
      </c>
      <c r="F31" s="2" t="s">
        <v>47</v>
      </c>
      <c r="G31" s="4" t="s">
        <v>60</v>
      </c>
      <c r="H31" s="2" t="s">
        <v>135</v>
      </c>
      <c r="I31" s="11" t="s">
        <v>138</v>
      </c>
      <c r="J31" s="7"/>
    </row>
    <row r="32" spans="1:10" ht="57.65" customHeight="1" x14ac:dyDescent="0.35">
      <c r="B32" s="70" t="s">
        <v>90</v>
      </c>
      <c r="C32" s="70" t="s">
        <v>91</v>
      </c>
      <c r="D32" s="2">
        <v>1</v>
      </c>
      <c r="E32" s="5" t="s">
        <v>92</v>
      </c>
      <c r="F32" s="2"/>
      <c r="G32" s="4"/>
      <c r="H32" s="2"/>
      <c r="I32" s="2"/>
      <c r="J32" s="7"/>
    </row>
    <row r="33" spans="1:10" ht="58" x14ac:dyDescent="0.35">
      <c r="B33" s="71"/>
      <c r="C33" s="71"/>
      <c r="D33" s="2">
        <v>2</v>
      </c>
      <c r="E33" s="5" t="s">
        <v>93</v>
      </c>
      <c r="F33" s="2"/>
      <c r="G33" s="4"/>
      <c r="H33" s="2"/>
      <c r="I33" s="2"/>
      <c r="J33" s="7"/>
    </row>
    <row r="34" spans="1:10" ht="43.5" x14ac:dyDescent="0.35">
      <c r="B34" s="70" t="s">
        <v>94</v>
      </c>
      <c r="C34" s="70" t="s">
        <v>99</v>
      </c>
      <c r="D34" s="2">
        <v>1</v>
      </c>
      <c r="E34" s="3" t="s">
        <v>95</v>
      </c>
      <c r="F34" s="2"/>
      <c r="G34" s="4"/>
      <c r="H34" s="2"/>
      <c r="I34" s="2"/>
      <c r="J34" s="7"/>
    </row>
    <row r="35" spans="1:10" ht="43.5" x14ac:dyDescent="0.35">
      <c r="B35" s="72"/>
      <c r="C35" s="72"/>
      <c r="D35" s="11">
        <v>2</v>
      </c>
      <c r="E35" s="3" t="s">
        <v>96</v>
      </c>
      <c r="F35" s="2"/>
      <c r="G35" s="4"/>
      <c r="H35" s="2"/>
      <c r="I35" s="2"/>
      <c r="J35" s="7"/>
    </row>
    <row r="36" spans="1:10" ht="43.5" x14ac:dyDescent="0.35">
      <c r="B36" s="71"/>
      <c r="C36" s="71"/>
      <c r="D36" s="11">
        <v>3</v>
      </c>
      <c r="E36" s="3" t="s">
        <v>97</v>
      </c>
      <c r="F36" s="2"/>
      <c r="G36" s="4"/>
      <c r="H36" s="2"/>
      <c r="I36" s="2"/>
      <c r="J36" s="7"/>
    </row>
    <row r="37" spans="1:10" ht="58" x14ac:dyDescent="0.35">
      <c r="B37" s="70" t="s">
        <v>98</v>
      </c>
      <c r="C37" s="70" t="s">
        <v>100</v>
      </c>
      <c r="D37" s="11">
        <v>1</v>
      </c>
      <c r="E37" s="5" t="s">
        <v>101</v>
      </c>
      <c r="F37" s="2"/>
      <c r="G37" s="4"/>
      <c r="H37" s="2"/>
      <c r="I37" s="2"/>
      <c r="J37" s="7"/>
    </row>
    <row r="38" spans="1:10" ht="43.5" x14ac:dyDescent="0.35">
      <c r="B38" s="71"/>
      <c r="C38" s="71"/>
      <c r="D38" s="11">
        <v>2</v>
      </c>
      <c r="E38" s="3" t="s">
        <v>102</v>
      </c>
      <c r="F38" s="2"/>
      <c r="G38" s="4"/>
      <c r="H38" s="2"/>
      <c r="I38" s="2"/>
      <c r="J38" s="7"/>
    </row>
    <row r="39" spans="1:10" x14ac:dyDescent="0.35">
      <c r="B39" s="9"/>
      <c r="C39" s="9"/>
      <c r="D39" s="7"/>
      <c r="E39" s="8"/>
      <c r="F39" s="7"/>
      <c r="G39" s="9"/>
      <c r="H39" s="7"/>
      <c r="I39" s="7"/>
      <c r="J39" s="7"/>
    </row>
    <row r="40" spans="1:10" x14ac:dyDescent="0.35">
      <c r="A40" t="s">
        <v>103</v>
      </c>
      <c r="B40" s="58" t="s">
        <v>104</v>
      </c>
      <c r="C40" s="58"/>
      <c r="D40" s="58"/>
      <c r="E40" s="58"/>
      <c r="F40" s="58"/>
      <c r="G40" s="58"/>
      <c r="H40" s="58"/>
      <c r="I40" s="58"/>
      <c r="J40" s="6"/>
    </row>
    <row r="41" spans="1:10" x14ac:dyDescent="0.35">
      <c r="B41" s="24" t="s">
        <v>105</v>
      </c>
      <c r="C41" s="25" t="s">
        <v>65</v>
      </c>
      <c r="D41" s="24" t="s">
        <v>25</v>
      </c>
      <c r="E41" s="24" t="s">
        <v>64</v>
      </c>
      <c r="F41" s="24" t="s">
        <v>47</v>
      </c>
      <c r="G41" s="25" t="s">
        <v>60</v>
      </c>
      <c r="H41" s="22" t="s">
        <v>135</v>
      </c>
      <c r="I41" s="34" t="s">
        <v>138</v>
      </c>
      <c r="J41" s="6"/>
    </row>
    <row r="42" spans="1:10" ht="45" customHeight="1" x14ac:dyDescent="0.35">
      <c r="B42" s="66" t="s">
        <v>106</v>
      </c>
      <c r="C42" s="66" t="s">
        <v>107</v>
      </c>
      <c r="D42" s="2">
        <v>1</v>
      </c>
      <c r="E42" s="5" t="s">
        <v>108</v>
      </c>
      <c r="F42" s="2"/>
      <c r="G42" s="4"/>
      <c r="H42" s="2"/>
      <c r="I42" s="2"/>
      <c r="J42" s="7"/>
    </row>
    <row r="43" spans="1:10" ht="29" x14ac:dyDescent="0.35">
      <c r="B43" s="66"/>
      <c r="C43" s="66"/>
      <c r="D43" s="2">
        <v>2</v>
      </c>
      <c r="E43" s="3" t="s">
        <v>109</v>
      </c>
      <c r="F43" s="2"/>
      <c r="G43" s="4"/>
      <c r="H43" s="2"/>
      <c r="I43" s="2"/>
      <c r="J43" s="7"/>
    </row>
    <row r="44" spans="1:10" ht="29" x14ac:dyDescent="0.35">
      <c r="B44" s="66"/>
      <c r="C44" s="66"/>
      <c r="D44" s="2">
        <v>3</v>
      </c>
      <c r="E44" s="3" t="s">
        <v>110</v>
      </c>
      <c r="F44" s="2"/>
      <c r="G44" s="4"/>
      <c r="H44" s="2"/>
      <c r="I44" s="2"/>
      <c r="J44" s="7"/>
    </row>
    <row r="45" spans="1:10" ht="29" x14ac:dyDescent="0.35">
      <c r="B45" s="66"/>
      <c r="C45" s="66"/>
      <c r="D45" s="11">
        <v>4</v>
      </c>
      <c r="E45" s="3" t="s">
        <v>111</v>
      </c>
      <c r="F45" s="2"/>
      <c r="G45" s="4"/>
      <c r="H45" s="2"/>
      <c r="I45" s="2"/>
      <c r="J45" s="7"/>
    </row>
    <row r="46" spans="1:10" ht="43.5" x14ac:dyDescent="0.35">
      <c r="B46" s="5" t="s">
        <v>114</v>
      </c>
      <c r="C46" s="5" t="s">
        <v>115</v>
      </c>
      <c r="D46" s="11">
        <v>1</v>
      </c>
      <c r="E46" s="15" t="s">
        <v>112</v>
      </c>
      <c r="F46" s="2"/>
      <c r="G46" s="4"/>
      <c r="H46" s="2"/>
      <c r="I46" s="2"/>
      <c r="J46" s="7"/>
    </row>
    <row r="47" spans="1:10" ht="43.5" x14ac:dyDescent="0.35">
      <c r="B47" s="5" t="s">
        <v>116</v>
      </c>
      <c r="C47" s="5" t="s">
        <v>117</v>
      </c>
      <c r="D47" s="14">
        <v>1</v>
      </c>
      <c r="E47" s="13" t="s">
        <v>113</v>
      </c>
      <c r="F47" s="2"/>
      <c r="G47" s="4"/>
      <c r="H47" s="22"/>
      <c r="I47" s="34"/>
      <c r="J47" s="6"/>
    </row>
    <row r="48" spans="1:10" x14ac:dyDescent="0.35">
      <c r="B48" s="7"/>
      <c r="C48" s="9"/>
      <c r="D48" s="7"/>
      <c r="E48" s="8"/>
      <c r="F48" s="7"/>
      <c r="G48" s="9"/>
      <c r="H48" s="7"/>
      <c r="I48" s="7"/>
      <c r="J48" s="7"/>
    </row>
    <row r="49" spans="1:10" x14ac:dyDescent="0.35">
      <c r="A49" t="s">
        <v>118</v>
      </c>
      <c r="B49" s="58" t="s">
        <v>119</v>
      </c>
      <c r="C49" s="58"/>
      <c r="D49" s="58"/>
      <c r="E49" s="58"/>
      <c r="F49" s="58"/>
      <c r="G49" s="58"/>
      <c r="H49" s="58"/>
      <c r="I49" s="58"/>
      <c r="J49" s="6"/>
    </row>
    <row r="50" spans="1:10" x14ac:dyDescent="0.35">
      <c r="B50" s="24" t="s">
        <v>105</v>
      </c>
      <c r="C50" s="25" t="s">
        <v>65</v>
      </c>
      <c r="D50" s="24" t="s">
        <v>25</v>
      </c>
      <c r="E50" s="24" t="s">
        <v>64</v>
      </c>
      <c r="F50" s="24" t="s">
        <v>47</v>
      </c>
      <c r="G50" s="25" t="s">
        <v>60</v>
      </c>
      <c r="H50" s="52" t="s">
        <v>135</v>
      </c>
      <c r="I50" s="11" t="s">
        <v>138</v>
      </c>
      <c r="J50" s="27"/>
    </row>
    <row r="51" spans="1:10" ht="29.5" customHeight="1" x14ac:dyDescent="0.35">
      <c r="B51" s="4" t="s">
        <v>120</v>
      </c>
      <c r="C51" s="4"/>
      <c r="D51" s="3">
        <v>1</v>
      </c>
      <c r="E51" s="12"/>
      <c r="F51" s="2"/>
      <c r="G51" s="35"/>
      <c r="H51" s="2"/>
      <c r="I51" s="2"/>
      <c r="J51" s="7"/>
    </row>
    <row r="52" spans="1:10" ht="29" x14ac:dyDescent="0.35">
      <c r="B52" s="3" t="s">
        <v>121</v>
      </c>
      <c r="C52" s="4"/>
      <c r="D52" s="2">
        <v>2</v>
      </c>
      <c r="E52" s="3"/>
      <c r="F52" s="2"/>
      <c r="G52" s="4"/>
      <c r="H52" s="2"/>
      <c r="I52" s="2"/>
      <c r="J52" s="7"/>
    </row>
    <row r="53" spans="1:10" ht="27" customHeight="1" x14ac:dyDescent="0.35">
      <c r="B53" s="5" t="s">
        <v>122</v>
      </c>
      <c r="C53" s="4"/>
      <c r="D53" s="2">
        <v>3</v>
      </c>
      <c r="E53" s="5"/>
      <c r="F53" s="2"/>
      <c r="G53" s="4"/>
      <c r="H53" s="2"/>
      <c r="I53" s="2"/>
      <c r="J53" s="7"/>
    </row>
    <row r="54" spans="1:10" x14ac:dyDescent="0.35">
      <c r="B54" s="7"/>
      <c r="C54" s="9"/>
      <c r="D54" s="7"/>
      <c r="E54" s="7"/>
      <c r="F54" s="7"/>
      <c r="G54" s="9"/>
      <c r="H54" s="7"/>
      <c r="I54" s="7"/>
      <c r="J54" s="7"/>
    </row>
    <row r="55" spans="1:10" x14ac:dyDescent="0.35">
      <c r="B55" s="7"/>
      <c r="C55" s="9"/>
      <c r="D55" s="7"/>
      <c r="E55" s="7"/>
      <c r="F55" s="7"/>
      <c r="G55" s="9"/>
      <c r="H55" s="7"/>
      <c r="I55" s="7"/>
      <c r="J55" s="7"/>
    </row>
  </sheetData>
  <mergeCells count="26">
    <mergeCell ref="K1:M1"/>
    <mergeCell ref="C37:C38"/>
    <mergeCell ref="B37:B38"/>
    <mergeCell ref="C34:C36"/>
    <mergeCell ref="B34:B36"/>
    <mergeCell ref="C32:C33"/>
    <mergeCell ref="B26:B28"/>
    <mergeCell ref="C26:C28"/>
    <mergeCell ref="B32:B33"/>
    <mergeCell ref="C10:C12"/>
    <mergeCell ref="B10:B12"/>
    <mergeCell ref="C13:C14"/>
    <mergeCell ref="B13:B14"/>
    <mergeCell ref="B15:B17"/>
    <mergeCell ref="C15:C17"/>
    <mergeCell ref="C24:C25"/>
    <mergeCell ref="B8:I8"/>
    <mergeCell ref="B19:I19"/>
    <mergeCell ref="B30:I30"/>
    <mergeCell ref="B40:I40"/>
    <mergeCell ref="B49:I49"/>
    <mergeCell ref="B42:B45"/>
    <mergeCell ref="C42:C45"/>
    <mergeCell ref="B24:B25"/>
    <mergeCell ref="B21:B23"/>
    <mergeCell ref="C21:C23"/>
  </mergeCells>
  <conditionalFormatting sqref="F1:F7 F9 F20 F31 F41 F50 F18 F29 F39 F48 F54:F1048576">
    <cfRule type="containsText" dxfId="33" priority="56" operator="containsText" text="Yellow">
      <formula>NOT(ISERROR(SEARCH("Yellow",F1)))</formula>
    </cfRule>
    <cfRule type="containsText" priority="57" operator="containsText" text="Yellow">
      <formula>NOT(ISERROR(SEARCH("Yellow",F1)))</formula>
    </cfRule>
    <cfRule type="containsText" dxfId="32" priority="58" operator="containsText" text="Light Green">
      <formula>NOT(ISERROR(SEARCH("Light Green",F1)))</formula>
    </cfRule>
    <cfRule type="containsText" dxfId="31" priority="59" operator="containsText" text="Green">
      <formula>NOT(ISERROR(SEARCH("Green",F1)))</formula>
    </cfRule>
    <cfRule type="containsText" dxfId="30" priority="60" operator="containsText" text="Red">
      <formula>NOT(ISERROR(SEARCH("Red",F1)))</formula>
    </cfRule>
  </conditionalFormatting>
  <conditionalFormatting sqref="L3:L8">
    <cfRule type="colorScale" priority="55">
      <colorScale>
        <cfvo type="num" val="0"/>
        <cfvo type="num" val="3"/>
        <cfvo type="num" val="5"/>
        <color rgb="FFFF0000"/>
        <color rgb="FFFFEB84"/>
        <color rgb="FF00B050"/>
      </colorScale>
    </cfRule>
  </conditionalFormatting>
  <conditionalFormatting sqref="F10:F17">
    <cfRule type="containsText" dxfId="29" priority="49" operator="containsText" text="0">
      <formula>NOT(ISERROR(SEARCH("0",F10)))</formula>
    </cfRule>
    <cfRule type="containsText" dxfId="28" priority="50" operator="containsText" text="1">
      <formula>NOT(ISERROR(SEARCH("1",F10)))</formula>
    </cfRule>
    <cfRule type="containsText" dxfId="27" priority="51" operator="containsText" text="2">
      <formula>NOT(ISERROR(SEARCH("2",F10)))</formula>
    </cfRule>
    <cfRule type="containsText" dxfId="26" priority="52" operator="containsText" text="3">
      <formula>NOT(ISERROR(SEARCH("3",F10)))</formula>
    </cfRule>
    <cfRule type="containsText" dxfId="25" priority="53" operator="containsText" text="4">
      <formula>NOT(ISERROR(SEARCH("4",F10)))</formula>
    </cfRule>
    <cfRule type="containsText" dxfId="24" priority="54" operator="containsText" text="5">
      <formula>NOT(ISERROR(SEARCH("5",F10)))</formula>
    </cfRule>
  </conditionalFormatting>
  <conditionalFormatting sqref="F21:F28">
    <cfRule type="containsText" dxfId="23" priority="19" operator="containsText" text="0">
      <formula>NOT(ISERROR(SEARCH("0",F21)))</formula>
    </cfRule>
    <cfRule type="containsText" dxfId="22" priority="20" operator="containsText" text="1">
      <formula>NOT(ISERROR(SEARCH("1",F21)))</formula>
    </cfRule>
    <cfRule type="containsText" dxfId="21" priority="21" operator="containsText" text="2">
      <formula>NOT(ISERROR(SEARCH("2",F21)))</formula>
    </cfRule>
    <cfRule type="containsText" dxfId="20" priority="22" operator="containsText" text="3">
      <formula>NOT(ISERROR(SEARCH("3",F21)))</formula>
    </cfRule>
    <cfRule type="containsText" dxfId="19" priority="23" operator="containsText" text="4">
      <formula>NOT(ISERROR(SEARCH("4",F21)))</formula>
    </cfRule>
    <cfRule type="containsText" dxfId="18" priority="24" operator="containsText" text="5">
      <formula>NOT(ISERROR(SEARCH("5",F21)))</formula>
    </cfRule>
  </conditionalFormatting>
  <conditionalFormatting sqref="F32:F38">
    <cfRule type="containsText" dxfId="17" priority="13" operator="containsText" text="0">
      <formula>NOT(ISERROR(SEARCH("0",F32)))</formula>
    </cfRule>
    <cfRule type="containsText" dxfId="16" priority="14" operator="containsText" text="1">
      <formula>NOT(ISERROR(SEARCH("1",F32)))</formula>
    </cfRule>
    <cfRule type="containsText" dxfId="15" priority="15" operator="containsText" text="2">
      <formula>NOT(ISERROR(SEARCH("2",F32)))</formula>
    </cfRule>
    <cfRule type="containsText" dxfId="14" priority="16" operator="containsText" text="3">
      <formula>NOT(ISERROR(SEARCH("3",F32)))</formula>
    </cfRule>
    <cfRule type="containsText" dxfId="13" priority="17" operator="containsText" text="4">
      <formula>NOT(ISERROR(SEARCH("4",F32)))</formula>
    </cfRule>
    <cfRule type="containsText" dxfId="12" priority="18" operator="containsText" text="5">
      <formula>NOT(ISERROR(SEARCH("5",F32)))</formula>
    </cfRule>
  </conditionalFormatting>
  <conditionalFormatting sqref="F42:F47">
    <cfRule type="containsText" dxfId="11" priority="7" operator="containsText" text="0">
      <formula>NOT(ISERROR(SEARCH("0",F42)))</formula>
    </cfRule>
    <cfRule type="containsText" dxfId="10" priority="8" operator="containsText" text="1">
      <formula>NOT(ISERROR(SEARCH("1",F42)))</formula>
    </cfRule>
    <cfRule type="containsText" dxfId="9" priority="9" operator="containsText" text="2">
      <formula>NOT(ISERROR(SEARCH("2",F42)))</formula>
    </cfRule>
    <cfRule type="containsText" dxfId="8" priority="10" operator="containsText" text="3">
      <formula>NOT(ISERROR(SEARCH("3",F42)))</formula>
    </cfRule>
    <cfRule type="containsText" dxfId="7" priority="11" operator="containsText" text="4">
      <formula>NOT(ISERROR(SEARCH("4",F42)))</formula>
    </cfRule>
    <cfRule type="containsText" dxfId="6" priority="12" operator="containsText" text="5">
      <formula>NOT(ISERROR(SEARCH("5",F42)))</formula>
    </cfRule>
  </conditionalFormatting>
  <conditionalFormatting sqref="F51:F53">
    <cfRule type="containsText" dxfId="5" priority="1" operator="containsText" text="0">
      <formula>NOT(ISERROR(SEARCH("0",F51)))</formula>
    </cfRule>
    <cfRule type="containsText" dxfId="4" priority="2" operator="containsText" text="1">
      <formula>NOT(ISERROR(SEARCH("1",F51)))</formula>
    </cfRule>
    <cfRule type="containsText" dxfId="3" priority="3" operator="containsText" text="2">
      <formula>NOT(ISERROR(SEARCH("2",F51)))</formula>
    </cfRule>
    <cfRule type="containsText" dxfId="2" priority="4" operator="containsText" text="3">
      <formula>NOT(ISERROR(SEARCH("3",F51)))</formula>
    </cfRule>
    <cfRule type="containsText" dxfId="1" priority="5" operator="containsText" text="4">
      <formula>NOT(ISERROR(SEARCH("4",F51)))</formula>
    </cfRule>
    <cfRule type="containsText" dxfId="0" priority="6" operator="containsText" text="5">
      <formula>NOT(ISERROR(SEARCH("5",F51)))</formula>
    </cfRule>
  </conditionalFormatting>
  <dataValidations count="1">
    <dataValidation type="list" allowBlank="1" showInputMessage="1" showErrorMessage="1" sqref="F10:F17 F51:F53 F42:F47 F32:F38 F21:F28" xr:uid="{43DC3FB9-2ACD-4F92-94C5-8515BA3910F6}">
      <formula1>$L$3:$L$9</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Start</vt:lpstr>
      <vt:lpstr>(2) Define and Evaluate</vt:lpstr>
      <vt:lpstr>(3) Screening 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Tanya</dc:creator>
  <cp:lastModifiedBy>Miller, Tanya</cp:lastModifiedBy>
  <dcterms:created xsi:type="dcterms:W3CDTF">2022-08-25T18:49:28Z</dcterms:created>
  <dcterms:modified xsi:type="dcterms:W3CDTF">2022-11-14T19:17:41Z</dcterms:modified>
</cp:coreProperties>
</file>