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vermontgov-my.sharepoint.com/personal/lisa_tremblay_vermont_gov/Documents/Desktop/SPECS WEBPAGE/"/>
    </mc:Choice>
  </mc:AlternateContent>
  <xr:revisionPtr revIDLastSave="0" documentId="8_{FD508227-85CD-47AE-A920-A0F249DF54A4}" xr6:coauthVersionLast="47" xr6:coauthVersionMax="47" xr10:uidLastSave="{00000000-0000-0000-0000-000000000000}"/>
  <bookViews>
    <workbookView xWindow="-120" yWindow="-120" windowWidth="29040" windowHeight="15840" xr2:uid="{EA647C40-A7AD-4C03-8091-3BABCB81D50B}"/>
  </bookViews>
  <sheets>
    <sheet name="Book Comparison" sheetId="1" r:id="rId1"/>
    <sheet name="Word Count" sheetId="2" r:id="rId2"/>
  </sheets>
  <definedNames>
    <definedName name="_xlnm.Print_Area" localSheetId="0">'Book Comparison'!$A$1:$AL$34</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<sst xmlns="http://schemas.openxmlformats.org/spreadsheetml/2006/main" count="669" uniqueCount="239">
  <si>
    <t>Year</t>
  </si>
  <si>
    <t>Cover Type</t>
  </si>
  <si>
    <t>Books Numbered?</t>
  </si>
  <si>
    <t>1976 V1</t>
  </si>
  <si>
    <t>1976 V2</t>
  </si>
  <si>
    <t>Units</t>
  </si>
  <si>
    <t>Hard</t>
  </si>
  <si>
    <t>Page Numbering</t>
  </si>
  <si>
    <t>Continuous</t>
  </si>
  <si>
    <t>Yes</t>
  </si>
  <si>
    <t>No</t>
  </si>
  <si>
    <t>English</t>
  </si>
  <si>
    <t>Notes</t>
  </si>
  <si>
    <t>Numbering Scheme</t>
  </si>
  <si>
    <t>Soft</t>
  </si>
  <si>
    <t>Book Sale Price</t>
  </si>
  <si>
    <t>By Division</t>
  </si>
  <si>
    <t xml:space="preserve">Seven Divisions, each divided into Sections. </t>
  </si>
  <si>
    <t>Metric</t>
  </si>
  <si>
    <t>Rounded Corners?</t>
  </si>
  <si>
    <t>Preface/Intro?</t>
  </si>
  <si>
    <t>Table of Contents?</t>
  </si>
  <si>
    <t>General Index?</t>
  </si>
  <si>
    <t>Index of Pay Items?</t>
  </si>
  <si>
    <t>Thumb Tabs?</t>
  </si>
  <si>
    <t>Printed Page Area (Sq. in.)</t>
  </si>
  <si>
    <r>
      <t xml:space="preserve">Font Type </t>
    </r>
    <r>
      <rPr>
        <b/>
        <vertAlign val="superscript"/>
        <sz val="11"/>
        <color theme="1"/>
        <rFont val="Calibri"/>
        <family val="2"/>
        <scheme val="minor"/>
      </rPr>
      <t>1</t>
    </r>
  </si>
  <si>
    <r>
      <t xml:space="preserve">Text Justification </t>
    </r>
    <r>
      <rPr>
        <b/>
        <vertAlign val="superscript"/>
        <sz val="11"/>
        <color theme="1"/>
        <rFont val="Calibri"/>
        <family val="2"/>
        <scheme val="minor"/>
      </rPr>
      <t>2</t>
    </r>
  </si>
  <si>
    <r>
      <t xml:space="preserve">No. of Body Pages </t>
    </r>
    <r>
      <rPr>
        <b/>
        <vertAlign val="superscript"/>
        <sz val="11"/>
        <color theme="1"/>
        <rFont val="Calibri"/>
        <family val="2"/>
        <scheme val="minor"/>
      </rPr>
      <t>3</t>
    </r>
  </si>
  <si>
    <r>
      <t xml:space="preserve">Est. Word Count </t>
    </r>
    <r>
      <rPr>
        <b/>
        <vertAlign val="superscript"/>
        <sz val="11"/>
        <color theme="1"/>
        <rFont val="Calibri"/>
        <family val="2"/>
        <scheme val="minor"/>
      </rPr>
      <t>4</t>
    </r>
  </si>
  <si>
    <r>
      <t xml:space="preserve">Total No. of Pages </t>
    </r>
    <r>
      <rPr>
        <b/>
        <vertAlign val="superscript"/>
        <sz val="11"/>
        <color theme="1"/>
        <rFont val="Calibri"/>
        <family val="2"/>
        <scheme val="minor"/>
      </rPr>
      <t>5</t>
    </r>
  </si>
  <si>
    <t>Font Size (pts)</t>
  </si>
  <si>
    <t>Full Justified</t>
  </si>
  <si>
    <t>Proportional serif (Times New Roman)</t>
  </si>
  <si>
    <t>65.0 (9.375 x 6.9375)</t>
  </si>
  <si>
    <t>Left Justified</t>
  </si>
  <si>
    <t>Full Page</t>
  </si>
  <si>
    <t>56.9 (8.75 x 6.5)</t>
  </si>
  <si>
    <t>Monospaced serif</t>
  </si>
  <si>
    <t>37.8 (7.75 x 4.875)</t>
  </si>
  <si>
    <t>29.6 (7.1875 x 4.125)</t>
  </si>
  <si>
    <t>32.4 (6.8125 x 4.75)</t>
  </si>
  <si>
    <t>34.0 (7.25 x 4.6875)</t>
  </si>
  <si>
    <t>Monospaced sans serif</t>
  </si>
  <si>
    <t>30.3 (6.375 x 4.75)</t>
  </si>
  <si>
    <t>38.3 (7.375 x 5.1875)</t>
  </si>
  <si>
    <t>22.3 (6.375 x 3.5)</t>
  </si>
  <si>
    <t>21.7 (6.1875 x 3.5)</t>
  </si>
  <si>
    <t>None</t>
  </si>
  <si>
    <t>Official online version</t>
  </si>
  <si>
    <t>Date Approved</t>
  </si>
  <si>
    <t>There was a second printing in April 1991.</t>
  </si>
  <si>
    <t>225,641 estimated 234,750 exact</t>
  </si>
  <si>
    <t>257,524 estimated 251,701 exact</t>
  </si>
  <si>
    <t>298,771 estimated 319,441 exact</t>
  </si>
  <si>
    <t>328,286 estimated 325,794 exact</t>
  </si>
  <si>
    <t>324,786 estimated 298,294 exact</t>
  </si>
  <si>
    <t>It appears that a total of 1,585 copies were ultimately delivered, mostly in July of 2011</t>
  </si>
  <si>
    <t>Publisher</t>
  </si>
  <si>
    <t>In-house?</t>
  </si>
  <si>
    <t>Capital City Press, Montpelier, Vt.</t>
  </si>
  <si>
    <t>Northlight Studio Press, Barre, Vt.</t>
  </si>
  <si>
    <t>Unknown Vt. publisher</t>
  </si>
  <si>
    <t>Creasey Printing Services, Springfield, IL</t>
  </si>
  <si>
    <t>L. Brown and Sons Printing, Barre, Vt.</t>
  </si>
  <si>
    <t>H. E. Sargent, Chief Engineer</t>
  </si>
  <si>
    <t>Vermont Agency of Transportation 2011 Standard Specifications for Construction</t>
  </si>
  <si>
    <t>Vermont Agency of Transportation 2018 Standard Specifications for Construction</t>
  </si>
  <si>
    <t>A. D. Bishop, Chief Engineer</t>
  </si>
  <si>
    <t>E. H. Stickney, Chief Engineer</t>
  </si>
  <si>
    <t>R. H. Arnold, Chief Engineer</t>
  </si>
  <si>
    <t>N/A</t>
  </si>
  <si>
    <t>Joe Flynn, Secretary of Transportation</t>
  </si>
  <si>
    <t>F. E. Aldrich, Chief Engineer (Director of Engineering and Construction)</t>
  </si>
  <si>
    <t>1610</t>
  </si>
  <si>
    <t>David B. Kelley, Chief Engineer</t>
  </si>
  <si>
    <t>0001, 0168, unnumbered proof</t>
  </si>
  <si>
    <t>August 21, 1995 (FHWA)</t>
  </si>
  <si>
    <t>Vermont Agency of Transportation 2006 Standard Specifications for Construction</t>
  </si>
  <si>
    <t>0253, 1752</t>
  </si>
  <si>
    <t>July 20, 2011 (FHWA)</t>
  </si>
  <si>
    <t>June 15, 2006 (FHWA)</t>
  </si>
  <si>
    <t>January 4, 2001 (FHWA)</t>
  </si>
  <si>
    <t>Avg.</t>
  </si>
  <si>
    <t>Exact</t>
  </si>
  <si>
    <t>No. of Words</t>
  </si>
  <si>
    <t>Full Title</t>
  </si>
  <si>
    <t>Book reverted to English units only and was enlarged to 8.5" x 11" nominal size.</t>
  </si>
  <si>
    <t>Yes, slightly</t>
  </si>
  <si>
    <t>0200</t>
  </si>
  <si>
    <t>1948 V1</t>
  </si>
  <si>
    <t>1948 V2</t>
  </si>
  <si>
    <t>Has blanks to assign book to specific contract.</t>
  </si>
  <si>
    <t>68, 192</t>
  </si>
  <si>
    <t>87, 149</t>
  </si>
  <si>
    <t>43, 229, 665, 1566</t>
  </si>
  <si>
    <t>0187, unnumbered copy</t>
  </si>
  <si>
    <t>1956 V2</t>
  </si>
  <si>
    <t>1956 V1</t>
  </si>
  <si>
    <t>The only difference between V1 and V2 is that V2 has a thin soft cover, whereas V1 has a thicker hard cover.</t>
  </si>
  <si>
    <t>Has blanks to assign book to specific contract. Other than the darker cover color, I see no difference between V1 and V2</t>
  </si>
  <si>
    <t>Has the same hard cover as 1956 V1, just in a different color.</t>
  </si>
  <si>
    <t>Found the date and title on cover sheet of old record plans.</t>
  </si>
  <si>
    <t>July 7, 1926</t>
  </si>
  <si>
    <t>Record Series LIB-002, Container LIB-00972</t>
  </si>
  <si>
    <t>Record Series LIB-002, Container LIB-00962</t>
  </si>
  <si>
    <t>Record Series LIB-002, Container LIB-00973</t>
  </si>
  <si>
    <t>Record Series LIB-002, Container LIB-01082</t>
  </si>
  <si>
    <t xml:space="preserve">Standard Specifications (per plan cover sheets)       Standard Road and Bridge Specifications and Contract (per catalog entry for the Vt. State Archives)           </t>
  </si>
  <si>
    <t>March 1976 (State)                                   October 27, 1976 (FHWA)</t>
  </si>
  <si>
    <t>December 5, 1989 (State)                          March 15, 1990 (FHWA)</t>
  </si>
  <si>
    <t>Red with white letters</t>
  </si>
  <si>
    <t>White with dark green letters</t>
  </si>
  <si>
    <t>Black with gold letters</t>
  </si>
  <si>
    <t>Blue with silver letters</t>
  </si>
  <si>
    <t>Dark green with silver letters</t>
  </si>
  <si>
    <t>Dark green with yellow letters</t>
  </si>
  <si>
    <t>Olive green with yellow letters</t>
  </si>
  <si>
    <t>Medium green with gold letters</t>
  </si>
  <si>
    <t>Cover Colors</t>
  </si>
  <si>
    <t>Light green with black letters</t>
  </si>
  <si>
    <t>Dark green with gold letters</t>
  </si>
  <si>
    <t>Yellow with dark green letters</t>
  </si>
  <si>
    <t>Light brown with black letters</t>
  </si>
  <si>
    <t>Light brown with gold letters</t>
  </si>
  <si>
    <t>January 3, 1972 (State)                                 December 28, 1971 (FHWA)</t>
  </si>
  <si>
    <t>June 1985 (State)                                          November 21, 1985 (FHWA)</t>
  </si>
  <si>
    <t xml:space="preserve">April 10, 2018 (State)                                               April 13, 2018 (FHWA)                                </t>
  </si>
  <si>
    <t>March 1976 (State)                                       October 27, 1976 (FHWA)</t>
  </si>
  <si>
    <t>A Word copy exists, but I doubt that it was available electronically to field staff</t>
  </si>
  <si>
    <t>No. Ordered</t>
  </si>
  <si>
    <t>No. Received</t>
  </si>
  <si>
    <t>Official online version and an unofficial online version incorporating General Special Provisions and errata</t>
  </si>
  <si>
    <t>In Vt. State Archives?</t>
  </si>
  <si>
    <t>Printing Cost</t>
  </si>
  <si>
    <t xml:space="preserve">Found the date and title on cover sheet of old record plans. It is not clear if these were published by the State of Vermont or the U.S. Bureau of Public Roads. </t>
  </si>
  <si>
    <t>State of Vermont Agency of Transportation Standard Specifications for Construction 2001</t>
  </si>
  <si>
    <t>State of Vermont Agency of Transportation Standard Specifications for Construction 1995</t>
  </si>
  <si>
    <t>State of Vermont Agency of Transportation Standard Specifications for Construction 1986</t>
  </si>
  <si>
    <t>Proportional sans serif (Probably Avenir 65)</t>
  </si>
  <si>
    <t xml:space="preserve">Seven Divisions, each divided into Sections.  </t>
  </si>
  <si>
    <t>The first dual unit English/metric spec book. Probably the first book with an electronic version available to field staff.</t>
  </si>
  <si>
    <t>PC&amp;S does not have a copy</t>
  </si>
  <si>
    <t>PC&amp;S Book Nos.</t>
  </si>
  <si>
    <t>Section No. in Header?</t>
  </si>
  <si>
    <t>5 - Total Number of Pages counts the total number of pages in (using the modern scheme) Divisions 100 - 700, the General Index and/or Index of Pay Items, the Preface, Table of Contents and front matter. Blank filler pages at the end of the book are not counted.</t>
  </si>
  <si>
    <t>Created By: Jack Dugdale</t>
  </si>
  <si>
    <t>PC&amp;S copy not numbered</t>
  </si>
  <si>
    <t>Unknown</t>
  </si>
  <si>
    <t>No record found</t>
  </si>
  <si>
    <t>CD-ROM, presumably official</t>
  </si>
  <si>
    <t>No. of Pages</t>
  </si>
  <si>
    <t>163,145 estimated</t>
  </si>
  <si>
    <t>206,010 estimated</t>
  </si>
  <si>
    <t>272,395 estimated</t>
  </si>
  <si>
    <t>248,654 estimated</t>
  </si>
  <si>
    <t>265,540 estimated</t>
  </si>
  <si>
    <t>191,114 estimated</t>
  </si>
  <si>
    <t>218,022 estimated</t>
  </si>
  <si>
    <t>Probably the first book produced using word processing software. Also the only completely metric spec book. Book #1 misspelled "Transportation" as "Transpotation" on cover, later copies fixed somehow. The Word files must have been created in a different word processor and later converted to MS Word, because they are in a very strange font, Harrington. The binding is very fragile.</t>
  </si>
  <si>
    <t>November 1948 (State)                                  July 25, 1949 (Bureau of Public Roads)</t>
  </si>
  <si>
    <t>November 1948 (State)                                     July 25, 1949 (Bureau of Public Roads)</t>
  </si>
  <si>
    <t>January 1956 (State)                                          July 5, 1956 (Bureau of Public Roads)</t>
  </si>
  <si>
    <t>January 1956 (State)                                       July 5, 1956 (Bureau of Public Roads)</t>
  </si>
  <si>
    <t>April 1964 (State)                                   October 12, 1964 (Bureau of Public Roads)</t>
  </si>
  <si>
    <t>External Dimensions (in.)</t>
  </si>
  <si>
    <t>2 - Left Justified means that spacing between words is not adjusted and the right edge is ragged. Full Justified means that spacing between words and characters is adjusted so that the right edge is clean and vertical, and generally hyphens breaking words are not used. Full Page is a term that I made up, as the text would likely be properly identified as full justified, but it means that the spacing between words is not adjusted (or is only minimally adjusted), but words at the end of a line are frequently hyphenated to create a clean right edge.</t>
  </si>
  <si>
    <t>1 - A monospaced font is a font whose letters and characters each occupy the same amount of horizontal space (think typewriter fonts). A proportional font is a font whose letters and characters each occupy a different amount of horizontal space, generally making the text easier to read (think most modern fonts). Serif fonts have short little "tails" trailing off from the ends of letters (think Times New Roman). Sans serif fonts do not have those tails (the text in this document is sans serif, as is Arial).</t>
  </si>
  <si>
    <t>Ratio of total number of words in book to number estimated by counting number per page and multiplying by number of pages.</t>
  </si>
  <si>
    <t>Electronic Versions Issued</t>
  </si>
  <si>
    <t>Electronic Versions Available</t>
  </si>
  <si>
    <t>Yes, scanned copy</t>
  </si>
  <si>
    <t>By Pamphlet</t>
  </si>
  <si>
    <t>PC&amp;S copy has two sets of errata at the front. One is a single double-sided page, dated January 11, 1937, that appears to have been added at the time of printing. The second is three single sided pages dated April 12, 1937 that appear to have been glued in later.</t>
  </si>
  <si>
    <t>230</t>
  </si>
  <si>
    <t>Seven Pamphlets, each roughly equivalent to a modern Division</t>
  </si>
  <si>
    <t>Two Divisions, 9 Sections in the first, 6 Sections in the second. The Sections in Division I correspond to modern Division 100 subsections. The Sections in Division II correspond to modern Divisions.</t>
  </si>
  <si>
    <t>Two Divisions, 9 Sections in the first, 7 Sections in the second. The Sections in Division I correspond to modern Division 100 subsections. The Sections in Division II correspond to modern Divisions.</t>
  </si>
  <si>
    <t>Dual, Metric (English)</t>
  </si>
  <si>
    <t>Optional Begin Use Date</t>
  </si>
  <si>
    <t>Mandatory Begin Use Date</t>
  </si>
  <si>
    <t>July 1, 2018</t>
  </si>
  <si>
    <t>January 1, 2019</t>
  </si>
  <si>
    <t>October 1, 2011</t>
  </si>
  <si>
    <t>July 1, 2012</t>
  </si>
  <si>
    <t>October 1, 2006</t>
  </si>
  <si>
    <t>July 1, 2007</t>
  </si>
  <si>
    <t>3 - Number of Body Pages counts the total number of pages in the main body (using the modern numbering scheme, Divisions 100 - 700). Indexes, the Table of Contents, the preface, and blank pages are not counted.</t>
  </si>
  <si>
    <t>208</t>
  </si>
  <si>
    <t>Words per line</t>
  </si>
  <si>
    <t>lines per page</t>
  </si>
  <si>
    <t>106,341 estimated</t>
  </si>
  <si>
    <t>Yes, originally created electronically</t>
  </si>
  <si>
    <t>No, they requested an electronic file only, no hard copy sent</t>
  </si>
  <si>
    <t>8</t>
  </si>
  <si>
    <t>4 - Estimated Word Count is the estimated number of words in the body of the book, using the number of body pages as defined above. It is calculated by taking a random selection of pages, averaging the number of words per line (using an (a) level list as an average line) and the number of lines per page as follows: Estimated Word Count = (avg. number of words/line) x (avg. number of lines/page) x (number of body pages) x (fudge factor). The fudge factor is to account for the blank areas at the ends of sections and the reduced number of words in various lists. For books from 1972 - 2018, the fudge factor = 0.814 and was calculated by counting the total number of words in the book and dividing it by the number estimated by counting the number per page and multiplying by the number of pages. This was done using the MS Word files for the 1995 - 2018 books, which have the same formatting style as the 1972 - 1990 books. For the 1936 - 1964 books, which were formatted differently and which we do not have electronic files of, the fudge factor was estimated to be 0.840 by counting the total number of words on selected pages and dividing that number by the number that was predicted by taking the average number of words per line and multiplying by the number of lines on that page.</t>
  </si>
  <si>
    <t xml:space="preserve">5.125 x 8.25 x 0.355 </t>
  </si>
  <si>
    <t>7.5625 x 4.5 x 1.025</t>
  </si>
  <si>
    <t>7.6875 x 4.625 x 0.920</t>
  </si>
  <si>
    <t>7.5 x 4.5 x 0.710</t>
  </si>
  <si>
    <t>7.6875 x 4.625 x 1.090</t>
  </si>
  <si>
    <t>10.8125 x 8.4375 x 1.350</t>
  </si>
  <si>
    <t>9 x 6 x 1.535</t>
  </si>
  <si>
    <t>9 x 6 x 1.040</t>
  </si>
  <si>
    <t>9 x 6 x 1.075</t>
  </si>
  <si>
    <t>9 x 6 x 1.830</t>
  </si>
  <si>
    <t>9 x 6 x 1.590</t>
  </si>
  <si>
    <t>8.6875 x 6.0625 x 1.700</t>
  </si>
  <si>
    <t>8.75 x 6.125 x 1.905</t>
  </si>
  <si>
    <t>10.875 x 8.4375 x 1.265</t>
  </si>
  <si>
    <t>Spine Text</t>
  </si>
  <si>
    <t>VT. 1956</t>
  </si>
  <si>
    <t>2018 Vermont Standard Specifications</t>
  </si>
  <si>
    <t>VERMONT STANDARD SPECIFICATIONS 2006</t>
  </si>
  <si>
    <t>VERMONT STANDARD SPECIFICATIONS 2011</t>
  </si>
  <si>
    <t>VERMONT 1990</t>
  </si>
  <si>
    <t>VERMONT 1995</t>
  </si>
  <si>
    <t>VERMONT 2001</t>
  </si>
  <si>
    <t>Vermont Standard Specifications 1976</t>
  </si>
  <si>
    <t>Vermont Standard Specifications 1986</t>
  </si>
  <si>
    <t>VT. 1964</t>
  </si>
  <si>
    <t>Vermont Standard Specifications 1972</t>
  </si>
  <si>
    <t>Preface/Intro Signed By:</t>
  </si>
  <si>
    <t>The first book to have rounded corners and thumb index. First book to incorporate Superpave pavement.</t>
  </si>
  <si>
    <t>Found a note in our copy (which, along with other pre-1976 books, was found in an old box in the basement of the Dewey Building in 2018) saying: “Bequest - People thought me silly to retain these, but maybe they’ll come in handy some day. Esther” .</t>
  </si>
  <si>
    <t>Transitional and short lived book. First book to introduce modern division/section numbering scheme and first to have a separate materials division. Completely new item numbers (same as the modern scheme, different from earlier books). Divisions 100 and 700 are printed on green paper. Separate additional TOC for Division 700 at the start of the division. Cheap, flimsy binding, poor quality paper, and text that looks typewritten or mimeographed suggest it was possibly published in-house</t>
  </si>
  <si>
    <t>Separate additional TOC for Division 700 at the start of the division.</t>
  </si>
  <si>
    <t xml:space="preserve">Separate additional TOC for Division 700 at the start of the division. V2 appears to be a second printing of V1 made c. 1983 (based on old specification committee meeting minutes) with no content changes but a slightly different cover, made to meet the demand due to the long lag between the 1976 and 1986 books. </t>
  </si>
  <si>
    <t>Separate Division 700 Table of Contents removed. It appears that for some reason more books were delivered than were ordered.</t>
  </si>
  <si>
    <t>Last Updated: April 21, 2023</t>
  </si>
  <si>
    <t>December 29, 1936 (Public Roads Administration)</t>
  </si>
  <si>
    <t xml:space="preserve">State of Vermont Standard Road and Bridge Specifications 1930 </t>
  </si>
  <si>
    <t>State of Vermont Department of Highways Standard Road and Bridge Specifications 1936</t>
  </si>
  <si>
    <t>Vermont Agency of Transportation Standard Specifications for Construction 1990 Edition</t>
  </si>
  <si>
    <t>State of Vermont Department of Highways Standard Specifications for Road and Bridge Construction Approved and Adopted by Vermont Department of Highways November, 1948</t>
  </si>
  <si>
    <t>State of Vermont Department of Highways Standard Specifications for Highway and Bridge Construction Approved and Adopted by Vermont Department of Highways January, 1956</t>
  </si>
  <si>
    <t>State of Vermont Department of Highways Standard Specifications for Highway and Bridge Construction Approved and Adopted by Vermont Department of Highways April, 1964</t>
  </si>
  <si>
    <t>State of Vermont Department of Highways Standard Specifications for Highway and Bridge ConstructionApproved and Adopted by Vermont Department of Highways January 1972</t>
  </si>
  <si>
    <t>State of Vermont Department of Highways Standard Specifications for Highway and Bridge Construction Approved and Adopted by Vermont Department of Highways March, 1976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</si>
</sst>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00"/>
  </numFmts>
  <fonts count="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28">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1" fillId="0" borderId="0" xfId="0" applyFont="1" applyAlignment="1">
      <alignment horizontal="center"/>
    </xf>
    <xf numFmtId="3" fontId="0" fillId="2"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164" fontId="0" fillId="0" borderId="0" xfId="0" applyNumberFormat="1" applyAlignment="1">
      <alignment horizontal="center" vertical="center"/>
    </xf>
    <xf numFmtId="0" fontId="0" fillId="0" borderId="0" xfId="0" applyAlignment="1">
      <alignment vertical="center" wrapText="1"/>
    </xf>
    <xf numFmtId="0" fontId="1" fillId="0" borderId="0" xfId="0" applyFont="1"/>
    <xf numFmtId="0" fontId="1" fillId="0" borderId="0" xfId="0" applyFont="1" applyAlignment="1">
      <alignment wrapText="1"/>
    </xf>
    <xf numFmtId="49" fontId="0" fillId="0" borderId="0" xfId="0" applyNumberFormat="1" applyAlignment="1">
      <alignment vertical="center" wrapText="1"/>
    </xf>
    <xf numFmtId="49" fontId="0" fillId="0" borderId="0" xfId="0" applyNumberFormat="1"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wrapText="1"/>
    </xf>
    <xf numFmtId="0" fontId="1" fillId="0" borderId="0" xfId="0" applyFont="1" applyAlignment="1">
      <alignment horizontal="left"/>
    </xf>
    <xf numFmtId="3" fontId="0" fillId="0" borderId="0" xfId="0" applyNumberFormat="1" applyAlignment="1">
      <alignment horizontal="left" vertical="center" wrapText="1"/>
    </xf>
    <xf numFmtId="3" fontId="0" fillId="0" borderId="0" xfId="0" applyNumberFormat="1" applyAlignment="1">
      <alignment horizontal="left" vertical="center"/>
    </xf>
    <xf numFmtId="6" fontId="0" fillId="0" borderId="0" xfId="0" applyNumberFormat="1" applyAlignment="1">
      <alignment horizontal="left" vertical="center"/>
    </xf>
    <xf numFmtId="8" fontId="0" fillId="0" borderId="0" xfId="0" applyNumberFormat="1" applyAlignment="1">
      <alignment horizontal="left" vertical="center"/>
    </xf>
    <xf numFmtId="0" fontId="1" fillId="0" borderId="0" xfId="0" applyFont="1" applyAlignment="1">
      <alignment horizontal="left" vertical="center"/>
    </xf>
    <xf numFmtId="3" fontId="0" fillId="0" borderId="0" xfId="0" applyNumberFormat="1" applyAlignment="1">
      <alignment horizontal="center"/>
    </xf>
    <xf numFmtId="0" fontId="1" fillId="0" borderId="0" xfId="0" applyFont="1" applyAlignment="1">
      <alignment horizontal="left" vertical="center" wrapText="1"/>
    </xf>
    <xf numFmtId="0" fontId="0" fillId="0" borderId="0" xfId="0" applyAlignment="1">
      <alignment horizontal="left" vertical="top" wrapText="1"/>
    </xf>
  </cellXfs>
  <cellStyles count="1">
    <cellStyle name="Normal" xfId="0" builtinId="0"/>
  </cellStyles>
  <dxfs count="39">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2" formatCode="&quot;$&quot;#,##0.00_);[Red]\(&quot;$&quot;#,##0.00\)"/>
      <alignment horizontal="left" vertical="center" textRotation="0" wrapText="0" indent="0" justifyLastLine="0" shrinkToFit="0" readingOrder="0"/>
    </dxf>
    <dxf>
      <alignment horizontal="left" vertical="center" textRotation="0" wrapText="0" indent="0" justifyLastLine="0" shrinkToFit="0" readingOrder="0"/>
    </dxf>
    <dxf>
      <numFmt numFmtId="3" formatCode="#,##0"/>
      <alignment horizontal="left" vertical="center" textRotation="0" wrapText="0" indent="0" justifyLastLine="0" shrinkToFit="0" readingOrder="0"/>
    </dxf>
    <dxf>
      <numFmt numFmtId="3" formatCode="#,##0"/>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Specification Book Word Count Over</a:t>
            </a:r>
            <a:r>
              <a:rPr lang="en-US" baseline="0"/>
              <a:t> Time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solidFill>
                <a:schemeClr val="accent1"/>
              </a:solidFill>
              <a:round/>
            </a:ln>
            <a:effectLst/>
          </c:spPr>
          <c:marker>
            <c:symbol val="circle"/>
            <c:size val="5"/>
            <c:spPr>
              <a:solidFill>
                <a:schemeClr val="accent1"/>
              </a:solidFill>
              <a:ln w="9525">
                <a:solidFill>
                  <a:schemeClr val="accent1"/>
                </a:solidFill>
              </a:ln>
              <a:effectLst/>
            </c:spPr>
          </c:marker>
          <c:xVal>
            <c:numRef>
              <c:f>'Word Count'!$B$3:$B$15</c:f>
              <c:numCache>
                <c:formatCode>General</c:formatCode>
                <c:ptCount val="13"/>
                <c:pt idx="0">
                  <c:v>1936</c:v>
                </c:pt>
                <c:pt idx="1">
                  <c:v>1948</c:v>
                </c:pt>
                <c:pt idx="2">
                  <c:v>1956</c:v>
                </c:pt>
                <c:pt idx="3">
                  <c:v>1964</c:v>
                </c:pt>
                <c:pt idx="4">
                  <c:v>1972</c:v>
                </c:pt>
                <c:pt idx="5">
                  <c:v>1976</c:v>
                </c:pt>
                <c:pt idx="6">
                  <c:v>1986</c:v>
                </c:pt>
                <c:pt idx="7">
                  <c:v>1990</c:v>
                </c:pt>
                <c:pt idx="8">
                  <c:v>1995</c:v>
                </c:pt>
                <c:pt idx="9">
                  <c:v>2001</c:v>
                </c:pt>
                <c:pt idx="10">
                  <c:v>2006</c:v>
                </c:pt>
                <c:pt idx="11">
                  <c:v>2011</c:v>
                </c:pt>
                <c:pt idx="12">
                  <c:v>2018</c:v>
                </c:pt>
              </c:numCache>
            </c:numRef>
          </c:xVal>
          <c:yVal>
            <c:numRef>
              <c:f>'Word Count'!$C$3:$C$15</c:f>
              <c:numCache>
                <c:formatCode>#,##0</c:formatCode>
                <c:ptCount val="13"/>
                <c:pt idx="0">
                  <c:v>106341</c:v>
                </c:pt>
                <c:pt idx="1">
                  <c:v>163145</c:v>
                </c:pt>
                <c:pt idx="2">
                  <c:v>206010</c:v>
                </c:pt>
                <c:pt idx="3">
                  <c:v>272395</c:v>
                </c:pt>
                <c:pt idx="4">
                  <c:v>248654</c:v>
                </c:pt>
                <c:pt idx="5">
                  <c:v>265540</c:v>
                </c:pt>
                <c:pt idx="6">
                  <c:v>191114</c:v>
                </c:pt>
                <c:pt idx="7">
                  <c:v>218022</c:v>
                </c:pt>
                <c:pt idx="8">
                  <c:v>234750</c:v>
                </c:pt>
                <c:pt idx="9">
                  <c:v>251701</c:v>
                </c:pt>
                <c:pt idx="10">
                  <c:v>319441</c:v>
                </c:pt>
                <c:pt idx="11">
                  <c:v>325794</c:v>
                </c:pt>
                <c:pt idx="12">
                  <c:v>298294</c:v>
                </c:pt>
              </c:numCache>
            </c:numRef>
          </c:yVal>
          <c:smooth val="0"/>
          <c:extLst>
            <c:ext xmlns:c16="http://schemas.microsoft.com/office/drawing/2014/chart" uri="{C3380CC4-5D6E-409C-BE32-E72D297353CC}">
              <c16:uniqueId val="{00000000-4843-4247-B3A0-2148B915960A}"/>
            </c:ext>
          </c:extLst>
        </c:ser>
        <c:dLbls>
          <c:showLegendKey val="0"/>
          <c:showVal val="0"/>
          <c:showCatName val="0"/>
          <c:showSerName val="0"/>
          <c:showPercent val="0"/>
          <c:showBubbleSize val="0"/>
        </c:dLbls>
        <c:axId val="393925512"/>
        <c:axId val="393926168"/>
      </c:scatterChart>
      <c:valAx>
        <c:axId val="393925512"/>
        <c:scaling>
          <c:orientation val="minMax"/>
          <c:max val="2020"/>
          <c:min val="193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Specification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926168"/>
        <c:crosses val="autoZero"/>
        <c:crossBetween val="midCat"/>
      </c:valAx>
      <c:valAx>
        <c:axId val="393926168"/>
        <c:scaling>
          <c:orientation val="minMax"/>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Estimated</a:t>
                </a:r>
                <a:r>
                  <a:rPr lang="en-US" baseline="0"/>
                  <a:t> Word Count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925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Page Numbers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'Word Count'!$F$4:$F$15</c:f>
              <c:numCache>
                <c:formatCode>General</c:formatCode>
                <c:ptCount val="12"/>
                <c:pt idx="0">
                  <c:v>1948</c:v>
                </c:pt>
                <c:pt idx="1">
                  <c:v>1956</c:v>
                </c:pt>
                <c:pt idx="2">
                  <c:v>1964</c:v>
                </c:pt>
                <c:pt idx="3">
                  <c:v>1972</c:v>
                </c:pt>
                <c:pt idx="4">
                  <c:v>1976</c:v>
                </c:pt>
                <c:pt idx="5">
                  <c:v>1986</c:v>
                </c:pt>
                <c:pt idx="6">
                  <c:v>1990</c:v>
                </c:pt>
                <c:pt idx="7">
                  <c:v>1995</c:v>
                </c:pt>
                <c:pt idx="8">
                  <c:v>2001</c:v>
                </c:pt>
                <c:pt idx="9">
                  <c:v>2006</c:v>
                </c:pt>
                <c:pt idx="10">
                  <c:v>2011</c:v>
                </c:pt>
                <c:pt idx="11">
                  <c:v>2018</c:v>
                </c:pt>
              </c:numCache>
            </c:numRef>
          </c:xVal>
          <c:yVal>
            <c:numRef>
              <c:f>'Word Count'!$G$4:$G$15</c:f>
              <c:numCache>
                <c:formatCode>#,##0</c:formatCode>
                <c:ptCount val="12"/>
                <c:pt idx="0">
                  <c:v>545</c:v>
                </c:pt>
                <c:pt idx="1">
                  <c:v>597</c:v>
                </c:pt>
                <c:pt idx="2">
                  <c:v>712</c:v>
                </c:pt>
                <c:pt idx="3">
                  <c:v>624</c:v>
                </c:pt>
                <c:pt idx="4">
                  <c:v>722</c:v>
                </c:pt>
                <c:pt idx="5">
                  <c:v>510</c:v>
                </c:pt>
                <c:pt idx="6">
                  <c:v>534</c:v>
                </c:pt>
                <c:pt idx="7">
                  <c:v>824</c:v>
                </c:pt>
                <c:pt idx="8">
                  <c:v>668</c:v>
                </c:pt>
                <c:pt idx="9">
                  <c:v>1054</c:v>
                </c:pt>
                <c:pt idx="10">
                  <c:v>1112</c:v>
                </c:pt>
                <c:pt idx="11">
                  <c:v>794</c:v>
                </c:pt>
              </c:numCache>
            </c:numRef>
          </c:yVal>
          <c:smooth val="0"/>
          <c:extLst>
            <c:ext xmlns:c16="http://schemas.microsoft.com/office/drawing/2014/chart" uri="{C3380CC4-5D6E-409C-BE32-E72D297353CC}">
              <c16:uniqueId val="{00000000-D3F1-413A-8E92-6BF70FBA9BEC}"/>
            </c:ext>
          </c:extLst>
        </c:ser>
        <c:dLbls>
          <c:showLegendKey val="0"/>
          <c:showVal val="0"/>
          <c:showCatName val="0"/>
          <c:showSerName val="0"/>
          <c:showPercent val="0"/>
          <c:showBubbleSize val="0"/>
        </c:dLbls>
        <c:axId val="579512608"/>
        <c:axId val="579513264"/>
      </c:scatterChart>
      <c:valAx>
        <c:axId val="579512608"/>
        <c:scaling>
          <c:orientation val="minMax"/>
          <c:max val="2020"/>
          <c:min val="194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Specification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513264"/>
        <c:crosses val="autoZero"/>
        <c:crossBetween val="midCat"/>
      </c:valAx>
      <c:valAx>
        <c:axId val="57951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Pages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5126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253365</xdr:colOff>
      <xdr:row>1</xdr:row>
      <xdr:rowOff>142875</xdr:rowOff>
    </xdr:from>
    <xdr:to>
      <xdr:col>23</xdr:col>
      <xdr:colOff>539115</xdr:colOff>
      <xdr:row>26</xdr:row>
      <xdr:rowOff>85725</xdr:rowOff>
    </xdr:to>
    <xdr:graphicFrame macro="">
      <xdr:nvGraphicFramePr>
        <xdr:cNvPr id="2" name="Chart 1">
          <a:extLst>
            <a:ext uri="{FF2B5EF4-FFF2-40B4-BE49-F238E27FC236}">
              <a16:creationId xmlns:a16="http://schemas.microsoft.com/office/drawing/2014/main" id="{E6E5AE84-4CC7-4CD0-B361-A5AA3C7F23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213360</xdr:colOff>
      <xdr:row>26</xdr:row>
      <xdr:rowOff>171450</xdr:rowOff>
    </xdr:from>
    <xdr:to>
      <xdr:col>24</xdr:col>
      <xdr:colOff>38100</xdr:colOff>
      <xdr:row>52</xdr:row>
      <xdr:rowOff>30480</xdr:rowOff>
    </xdr:to>
    <xdr:graphicFrame macro="">
      <xdr:nvGraphicFramePr>
        <xdr:cNvPr id="3" name="Chart 2">
          <a:extLst>
            <a:ext uri="{FF2B5EF4-FFF2-40B4-BE49-F238E27FC236}">
              <a16:creationId xmlns:a16="http://schemas.microsoft.com/office/drawing/2014/main" id="{BD6188E7-B188-461D-9ECC-77AD9A8B49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B246E0-14CB-4830-85FA-2B6476075B59}" name="Table1" displayName="Table1" ref="A1:AL24" totalsRowShown="0" headerRowDxfId="38">
  <autoFilter ref="A1:AL24" xr:uid="{CAEF86DA-A09C-413A-974F-97878CA049B0}"/>
  <tableColumns count="38">
    <tableColumn id="1" xr3:uid="{5B3FDE2B-3C8F-4616-BA75-3D626D52235F}" name="Year" dataDxfId="37"/>
    <tableColumn id="32" xr3:uid="{0C7C2D2B-10F7-47BA-820F-937CDFF05E66}" name="Full Title" dataDxfId="36"/>
    <tableColumn id="37" xr3:uid="{3DDF7B6D-D7F6-4138-B1ED-1B8D97A925A6}" name="Spine Text" dataDxfId="35"/>
    <tableColumn id="2" xr3:uid="{5DD44A2C-DF29-49B5-8AF5-F4485C246648}" name="Date Approved" dataDxfId="34"/>
    <tableColumn id="36" xr3:uid="{90E81A19-D80C-4C56-9E4F-A0A7B963B74A}" name="Optional Begin Use Date" dataDxfId="33"/>
    <tableColumn id="38" xr3:uid="{3C052AAD-E788-499F-B49C-32D129F62DB4}" name="Mandatory Begin Use Date" dataDxfId="32"/>
    <tableColumn id="3" xr3:uid="{6E113C85-34CC-40DF-BD70-6E1EEF600602}" name="Cover Colors" dataDxfId="31"/>
    <tableColumn id="4" xr3:uid="{B5093E95-B586-40EA-B278-0B3C35B88F40}" name="Cover Type" dataDxfId="30"/>
    <tableColumn id="5" xr3:uid="{579ECB64-165E-441E-915A-BCA9141D3C4D}" name="External Dimensions (in.)" dataDxfId="29"/>
    <tableColumn id="6" xr3:uid="{ECAFC329-33B8-4925-A613-BF30DE5925F7}" name="Printed Page Area (Sq. in.)" dataDxfId="28"/>
    <tableColumn id="7" xr3:uid="{76868F74-C324-4CA0-B9D1-A28F97DA62F1}" name="Font Size (pts)" dataDxfId="27"/>
    <tableColumn id="8" xr3:uid="{B4268F76-F7AE-4A92-A55B-78A971099D79}" name="Font Type 1" dataDxfId="26"/>
    <tableColumn id="9" xr3:uid="{8E6D34F6-A127-462A-8E11-67383C4C8609}" name="Text Justification 2" dataDxfId="25"/>
    <tableColumn id="10" xr3:uid="{65A6D597-BD26-4F68-8C0A-5F4613064E99}" name="No. of Body Pages 3" dataDxfId="24"/>
    <tableColumn id="11" xr3:uid="{EC3866A7-E54F-4732-A872-18871E7563C7}" name="Est. Word Count 4" dataDxfId="23"/>
    <tableColumn id="12" xr3:uid="{0BD4CDA9-6A56-4AAF-9E8B-4E18A3AB3409}" name="Total No. of Pages 5" dataDxfId="22"/>
    <tableColumn id="13" xr3:uid="{81FD1F7A-3B9E-467F-9328-9D8C742E9BA7}" name="Page Numbering" dataDxfId="21"/>
    <tableColumn id="14" xr3:uid="{28A023A2-AA83-4C79-988F-72D0D55E1733}" name="Section No. in Header?" dataDxfId="20"/>
    <tableColumn id="15" xr3:uid="{1A06CB01-4B46-4D50-930D-E455568E17BA}" name="Rounded Corners?" dataDxfId="19"/>
    <tableColumn id="16" xr3:uid="{B8EC08DB-0EC5-4021-BE8A-25DE859F4DE1}" name="Books Numbered?" dataDxfId="18"/>
    <tableColumn id="30" xr3:uid="{634997E8-B468-47EE-A558-14D392A10F4E}" name="PC&amp;S Book Nos." dataDxfId="17"/>
    <tableColumn id="17" xr3:uid="{A0B9CFC8-B7D9-4CA2-913F-7A67078A7B65}" name="Preface/Intro?" dataDxfId="16"/>
    <tableColumn id="31" xr3:uid="{37D46144-4269-4C35-9F72-3A134C06D10F}" name="Preface/Intro Signed By:" dataDxfId="15"/>
    <tableColumn id="18" xr3:uid="{5A2CC3CF-B6FD-4E37-8625-8C2EBC708D52}" name="Table of Contents?" dataDxfId="14"/>
    <tableColumn id="19" xr3:uid="{6D7EC052-30D1-4844-98B0-71B36D3E8B5E}" name="General Index?" dataDxfId="13"/>
    <tableColumn id="20" xr3:uid="{48E6A9E6-7DCD-466B-B2E0-742307304C08}" name="Index of Pay Items?" dataDxfId="12"/>
    <tableColumn id="21" xr3:uid="{CBF5CE0E-DC56-4B37-A112-39954E00BEBC}" name="Thumb Tabs?" dataDxfId="11"/>
    <tableColumn id="22" xr3:uid="{C2D5D5A0-A8E4-453B-8DFB-20A60CA34DBD}" name="Units" dataDxfId="10"/>
    <tableColumn id="29" xr3:uid="{392C281C-CEB8-421E-A386-AFED2FD74E1C}" name="Publisher" dataDxfId="9"/>
    <tableColumn id="23" xr3:uid="{FA1BCA24-EF6B-4BD6-9CCB-2FBC64C67BB7}" name="No. Ordered" dataDxfId="8"/>
    <tableColumn id="33" xr3:uid="{E41C6DDD-8ADE-4F4C-BE56-70AD4AA60934}" name="No. Received" dataDxfId="7"/>
    <tableColumn id="24" xr3:uid="{52982E6F-EEBE-4136-8308-16AF4A485511}" name="Printing Cost" dataDxfId="6"/>
    <tableColumn id="25" xr3:uid="{CF1DB550-51C2-47C0-833E-F9B3B2C7BD61}" name="Book Sale Price" dataDxfId="5"/>
    <tableColumn id="26" xr3:uid="{AB0B88C8-2D23-4A4E-A6DD-5078817F0AAA}" name="Numbering Scheme" dataDxfId="4"/>
    <tableColumn id="27" xr3:uid="{F750B226-DD56-4B06-91F8-F3DB128054A7}" name="Electronic Versions Issued" dataDxfId="3"/>
    <tableColumn id="35" xr3:uid="{5EF1CEA7-1AE5-46F9-9389-865BD58C70F8}" name="Electronic Versions Available" dataDxfId="2"/>
    <tableColumn id="34" xr3:uid="{DC6E044E-FF5E-4F07-8C3A-DD90D0260415}" name="In Vt. State Archives?" dataDxfId="1"/>
    <tableColumn id="28" xr3:uid="{606A9367-D081-4228-BDD3-3A7EFC0522AD}" name="Note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EE66-8EB1-4444-946D-111F23944AEF}">
  <dimension ref="A1:AP51"/>
  <sheetViews>
    <sheetView tabSelected="1" workbookViewId="0">
      <pane xSplit="1" ySplit="1" topLeftCell="B2" activePane="bottomRight" state="frozen"/>
      <selection pane="topRight" activeCell="B1" sqref="B1"/>
      <selection pane="bottomLeft" activeCell="A2" sqref="A2"/>
      <selection pane="bottomRight" activeCell="A20" sqref="A20:XFD20"/>
    </sheetView>
  </sheetViews>
  <sheetFormatPr defaultRowHeight="15" x14ac:dyDescent="0.25"/>
  <cols>
    <col min="1" max="1" width="8.85546875" style="1" customWidth="1"/>
    <col min="2" max="2" width="47.7109375" customWidth="1"/>
    <col min="3" max="3" width="22.85546875" customWidth="1"/>
    <col min="4" max="4" width="36" style="18" customWidth="1"/>
    <col min="5" max="5" width="23.28515625" style="18" customWidth="1"/>
    <col min="6" max="6" width="25.42578125" style="18" customWidth="1"/>
    <col min="7" max="7" width="15.28515625" style="18" customWidth="1"/>
    <col min="8" max="8" width="13.42578125" customWidth="1"/>
    <col min="9" max="9" width="23.5703125" customWidth="1"/>
    <col min="10" max="10" width="26.28515625" customWidth="1"/>
    <col min="11" max="11" width="15.28515625" style="1" customWidth="1"/>
    <col min="12" max="12" width="13.140625" customWidth="1"/>
    <col min="13" max="13" width="19.140625" customWidth="1"/>
    <col min="14" max="14" width="20.28515625" customWidth="1"/>
    <col min="15" max="15" width="18.85546875" style="1" customWidth="1"/>
    <col min="16" max="16" width="20.42578125" style="1" customWidth="1"/>
    <col min="17" max="17" width="18.140625" customWidth="1"/>
    <col min="18" max="18" width="22.28515625" customWidth="1"/>
    <col min="19" max="19" width="19.7109375" customWidth="1"/>
    <col min="20" max="20" width="19.5703125" customWidth="1"/>
    <col min="21" max="21" width="22.28515625" customWidth="1"/>
    <col min="22" max="22" width="16.85546875" customWidth="1"/>
    <col min="23" max="23" width="27.85546875" customWidth="1"/>
    <col min="24" max="24" width="20.7109375" customWidth="1"/>
    <col min="25" max="25" width="17.85546875" customWidth="1"/>
    <col min="26" max="26" width="20.85546875" customWidth="1"/>
    <col min="27" max="27" width="15.5703125" customWidth="1"/>
    <col min="28" max="28" width="11.140625" customWidth="1"/>
    <col min="29" max="29" width="21.7109375" style="18" customWidth="1"/>
    <col min="30" max="30" width="14.28515625" customWidth="1"/>
    <col min="31" max="31" width="15.140625" style="1" customWidth="1"/>
    <col min="32" max="32" width="14.42578125" style="1" customWidth="1"/>
    <col min="33" max="33" width="16.85546875" style="1" customWidth="1"/>
    <col min="34" max="34" width="40.85546875" customWidth="1"/>
    <col min="35" max="35" width="25.28515625" customWidth="1"/>
    <col min="36" max="36" width="26.140625" customWidth="1"/>
    <col min="37" max="37" width="22.5703125" style="18" customWidth="1"/>
    <col min="38" max="38" width="61.85546875" customWidth="1"/>
  </cols>
  <sheetData>
    <row r="1" spans="1:38" s="2" customFormat="1" ht="17.25" x14ac:dyDescent="0.25">
      <c r="A1" s="19" t="s">
        <v>0</v>
      </c>
      <c r="B1" s="12" t="s">
        <v>86</v>
      </c>
      <c r="C1" s="12" t="s">
        <v>210</v>
      </c>
      <c r="D1" s="13" t="s">
        <v>50</v>
      </c>
      <c r="E1" s="13" t="s">
        <v>179</v>
      </c>
      <c r="F1" s="13" t="s">
        <v>180</v>
      </c>
      <c r="G1" s="13" t="s">
        <v>119</v>
      </c>
      <c r="H1" s="12" t="s">
        <v>1</v>
      </c>
      <c r="I1" s="12" t="s">
        <v>165</v>
      </c>
      <c r="J1" s="12" t="s">
        <v>25</v>
      </c>
      <c r="K1" s="19" t="s">
        <v>31</v>
      </c>
      <c r="L1" s="12" t="s">
        <v>26</v>
      </c>
      <c r="M1" s="12" t="s">
        <v>27</v>
      </c>
      <c r="N1" s="12" t="s">
        <v>28</v>
      </c>
      <c r="O1" s="19" t="s">
        <v>29</v>
      </c>
      <c r="P1" s="19" t="s">
        <v>30</v>
      </c>
      <c r="Q1" s="12" t="s">
        <v>7</v>
      </c>
      <c r="R1" s="12" t="s">
        <v>144</v>
      </c>
      <c r="S1" s="12" t="s">
        <v>19</v>
      </c>
      <c r="T1" s="12" t="s">
        <v>2</v>
      </c>
      <c r="U1" s="12" t="s">
        <v>143</v>
      </c>
      <c r="V1" s="12" t="s">
        <v>20</v>
      </c>
      <c r="W1" s="12" t="s">
        <v>222</v>
      </c>
      <c r="X1" s="12" t="s">
        <v>21</v>
      </c>
      <c r="Y1" s="12" t="s">
        <v>22</v>
      </c>
      <c r="Z1" s="12" t="s">
        <v>23</v>
      </c>
      <c r="AA1" s="12" t="s">
        <v>24</v>
      </c>
      <c r="AB1" s="12" t="s">
        <v>5</v>
      </c>
      <c r="AC1" s="13" t="s">
        <v>58</v>
      </c>
      <c r="AD1" s="12" t="s">
        <v>130</v>
      </c>
      <c r="AE1" s="19" t="s">
        <v>131</v>
      </c>
      <c r="AF1" s="19" t="s">
        <v>134</v>
      </c>
      <c r="AG1" s="19" t="s">
        <v>15</v>
      </c>
      <c r="AH1" s="12" t="s">
        <v>13</v>
      </c>
      <c r="AI1" s="12" t="s">
        <v>169</v>
      </c>
      <c r="AJ1" s="12" t="s">
        <v>170</v>
      </c>
      <c r="AK1" s="13" t="s">
        <v>133</v>
      </c>
      <c r="AL1" s="12" t="s">
        <v>12</v>
      </c>
    </row>
    <row r="2" spans="1:38" s="2" customFormat="1" ht="60" x14ac:dyDescent="0.25">
      <c r="A2" s="24">
        <v>1926</v>
      </c>
      <c r="B2" s="11" t="s">
        <v>108</v>
      </c>
      <c r="C2" s="11" t="s">
        <v>148</v>
      </c>
      <c r="D2" s="14" t="s">
        <v>103</v>
      </c>
      <c r="E2" s="14" t="s">
        <v>148</v>
      </c>
      <c r="F2" s="14" t="s">
        <v>148</v>
      </c>
      <c r="G2" s="11" t="s">
        <v>148</v>
      </c>
      <c r="H2" s="11" t="s">
        <v>148</v>
      </c>
      <c r="I2" s="11" t="s">
        <v>148</v>
      </c>
      <c r="J2" s="11" t="s">
        <v>148</v>
      </c>
      <c r="K2" s="6" t="s">
        <v>148</v>
      </c>
      <c r="L2" s="11" t="s">
        <v>148</v>
      </c>
      <c r="M2" s="11" t="s">
        <v>148</v>
      </c>
      <c r="N2" s="6" t="s">
        <v>148</v>
      </c>
      <c r="O2" s="6" t="s">
        <v>148</v>
      </c>
      <c r="P2" s="6" t="s">
        <v>148</v>
      </c>
      <c r="Q2" s="11" t="s">
        <v>148</v>
      </c>
      <c r="R2" s="11" t="s">
        <v>148</v>
      </c>
      <c r="S2" s="11" t="s">
        <v>148</v>
      </c>
      <c r="T2" s="14" t="s">
        <v>148</v>
      </c>
      <c r="U2" s="11" t="s">
        <v>142</v>
      </c>
      <c r="V2" s="11" t="s">
        <v>148</v>
      </c>
      <c r="W2" s="11" t="s">
        <v>148</v>
      </c>
      <c r="X2" s="11" t="s">
        <v>148</v>
      </c>
      <c r="Y2" s="11" t="s">
        <v>148</v>
      </c>
      <c r="Z2" s="11" t="s">
        <v>148</v>
      </c>
      <c r="AA2" s="11" t="s">
        <v>148</v>
      </c>
      <c r="AB2" s="5" t="s">
        <v>11</v>
      </c>
      <c r="AC2" s="11" t="s">
        <v>148</v>
      </c>
      <c r="AD2" s="11" t="s">
        <v>148</v>
      </c>
      <c r="AE2" s="11" t="s">
        <v>148</v>
      </c>
      <c r="AF2" s="11" t="s">
        <v>148</v>
      </c>
      <c r="AG2" s="11" t="s">
        <v>148</v>
      </c>
      <c r="AH2" s="11" t="s">
        <v>148</v>
      </c>
      <c r="AI2" s="5" t="s">
        <v>48</v>
      </c>
      <c r="AJ2" s="5" t="s">
        <v>48</v>
      </c>
      <c r="AK2" s="11" t="s">
        <v>104</v>
      </c>
      <c r="AL2" s="11" t="s">
        <v>135</v>
      </c>
    </row>
    <row r="3" spans="1:38" s="2" customFormat="1" ht="30" x14ac:dyDescent="0.25">
      <c r="A3" s="24">
        <v>1930</v>
      </c>
      <c r="B3" s="11" t="s">
        <v>231</v>
      </c>
      <c r="C3" s="11" t="s">
        <v>148</v>
      </c>
      <c r="D3" s="14" t="s">
        <v>148</v>
      </c>
      <c r="E3" s="14" t="s">
        <v>148</v>
      </c>
      <c r="F3" s="14" t="s">
        <v>148</v>
      </c>
      <c r="G3" s="14" t="s">
        <v>148</v>
      </c>
      <c r="H3" s="14" t="s">
        <v>148</v>
      </c>
      <c r="I3" s="14" t="s">
        <v>148</v>
      </c>
      <c r="J3" s="14" t="s">
        <v>148</v>
      </c>
      <c r="K3" s="14" t="s">
        <v>148</v>
      </c>
      <c r="L3" s="14" t="s">
        <v>148</v>
      </c>
      <c r="M3" s="14" t="s">
        <v>148</v>
      </c>
      <c r="N3" s="14" t="s">
        <v>148</v>
      </c>
      <c r="O3" s="14" t="s">
        <v>148</v>
      </c>
      <c r="P3" s="14" t="s">
        <v>148</v>
      </c>
      <c r="Q3" s="14" t="s">
        <v>148</v>
      </c>
      <c r="R3" s="14" t="s">
        <v>148</v>
      </c>
      <c r="S3" s="14" t="s">
        <v>148</v>
      </c>
      <c r="T3" s="14" t="s">
        <v>148</v>
      </c>
      <c r="U3" s="11" t="s">
        <v>142</v>
      </c>
      <c r="V3" s="11" t="s">
        <v>148</v>
      </c>
      <c r="W3" s="11" t="s">
        <v>148</v>
      </c>
      <c r="X3" s="11" t="s">
        <v>148</v>
      </c>
      <c r="Y3" s="11" t="s">
        <v>148</v>
      </c>
      <c r="Z3" s="11" t="s">
        <v>148</v>
      </c>
      <c r="AA3" s="11" t="s">
        <v>148</v>
      </c>
      <c r="AB3" s="5" t="s">
        <v>11</v>
      </c>
      <c r="AC3" s="11" t="s">
        <v>148</v>
      </c>
      <c r="AD3" s="11" t="s">
        <v>148</v>
      </c>
      <c r="AE3" s="11" t="s">
        <v>148</v>
      </c>
      <c r="AF3" s="11" t="s">
        <v>148</v>
      </c>
      <c r="AG3" s="11" t="s">
        <v>148</v>
      </c>
      <c r="AH3" s="11" t="s">
        <v>148</v>
      </c>
      <c r="AI3" s="5" t="s">
        <v>48</v>
      </c>
      <c r="AJ3" s="5" t="s">
        <v>48</v>
      </c>
      <c r="AK3" s="11" t="s">
        <v>149</v>
      </c>
      <c r="AL3" s="11" t="s">
        <v>102</v>
      </c>
    </row>
    <row r="4" spans="1:38" s="2" customFormat="1" ht="75" x14ac:dyDescent="0.25">
      <c r="A4" s="24">
        <v>1936</v>
      </c>
      <c r="B4" s="11" t="s">
        <v>232</v>
      </c>
      <c r="C4" s="11" t="s">
        <v>48</v>
      </c>
      <c r="D4" s="14" t="s">
        <v>230</v>
      </c>
      <c r="E4" s="14" t="s">
        <v>148</v>
      </c>
      <c r="F4" s="14" t="s">
        <v>148</v>
      </c>
      <c r="G4" s="11" t="s">
        <v>121</v>
      </c>
      <c r="H4" s="5" t="s">
        <v>14</v>
      </c>
      <c r="I4" s="14" t="s">
        <v>196</v>
      </c>
      <c r="J4" s="14" t="s">
        <v>46</v>
      </c>
      <c r="K4" s="11" t="s">
        <v>194</v>
      </c>
      <c r="L4" s="11" t="s">
        <v>38</v>
      </c>
      <c r="M4" s="5" t="s">
        <v>36</v>
      </c>
      <c r="N4" s="11" t="s">
        <v>188</v>
      </c>
      <c r="O4" s="14" t="s">
        <v>191</v>
      </c>
      <c r="P4" s="14" t="s">
        <v>174</v>
      </c>
      <c r="Q4" s="14" t="s">
        <v>172</v>
      </c>
      <c r="R4" s="14" t="s">
        <v>10</v>
      </c>
      <c r="S4" s="14" t="s">
        <v>9</v>
      </c>
      <c r="T4" s="14" t="s">
        <v>10</v>
      </c>
      <c r="U4" s="15" t="s">
        <v>147</v>
      </c>
      <c r="V4" s="11" t="s">
        <v>10</v>
      </c>
      <c r="W4" s="11" t="s">
        <v>71</v>
      </c>
      <c r="X4" s="11" t="s">
        <v>9</v>
      </c>
      <c r="Y4" s="11" t="s">
        <v>10</v>
      </c>
      <c r="Z4" s="11" t="s">
        <v>10</v>
      </c>
      <c r="AA4" s="11" t="s">
        <v>10</v>
      </c>
      <c r="AB4" s="5" t="s">
        <v>11</v>
      </c>
      <c r="AC4" s="11" t="s">
        <v>148</v>
      </c>
      <c r="AD4" s="11" t="s">
        <v>148</v>
      </c>
      <c r="AE4" s="11" t="s">
        <v>148</v>
      </c>
      <c r="AF4" s="11" t="s">
        <v>148</v>
      </c>
      <c r="AG4" s="11" t="s">
        <v>148</v>
      </c>
      <c r="AH4" s="11" t="s">
        <v>175</v>
      </c>
      <c r="AI4" s="5" t="s">
        <v>48</v>
      </c>
      <c r="AJ4" s="5" t="s">
        <v>48</v>
      </c>
      <c r="AK4" s="11" t="s">
        <v>149</v>
      </c>
      <c r="AL4" s="11" t="s">
        <v>173</v>
      </c>
    </row>
    <row r="5" spans="1:38" s="5" customFormat="1" ht="75" x14ac:dyDescent="0.25">
      <c r="A5" s="24" t="s">
        <v>90</v>
      </c>
      <c r="B5" s="11" t="s">
        <v>234</v>
      </c>
      <c r="C5" s="11" t="s">
        <v>48</v>
      </c>
      <c r="D5" s="14" t="s">
        <v>160</v>
      </c>
      <c r="E5" s="14" t="s">
        <v>148</v>
      </c>
      <c r="F5" s="14" t="s">
        <v>148</v>
      </c>
      <c r="G5" s="11" t="s">
        <v>120</v>
      </c>
      <c r="H5" s="5" t="s">
        <v>14</v>
      </c>
      <c r="I5" s="5" t="s">
        <v>197</v>
      </c>
      <c r="J5" s="15" t="s">
        <v>47</v>
      </c>
      <c r="K5" s="3">
        <v>10</v>
      </c>
      <c r="L5" s="11" t="s">
        <v>38</v>
      </c>
      <c r="M5" s="5" t="s">
        <v>36</v>
      </c>
      <c r="N5" s="3">
        <v>498</v>
      </c>
      <c r="O5" s="20" t="s">
        <v>152</v>
      </c>
      <c r="P5" s="3">
        <v>545</v>
      </c>
      <c r="Q5" s="5" t="s">
        <v>8</v>
      </c>
      <c r="R5" s="5" t="s">
        <v>10</v>
      </c>
      <c r="S5" s="5" t="s">
        <v>88</v>
      </c>
      <c r="T5" s="5" t="s">
        <v>9</v>
      </c>
      <c r="U5" s="15" t="s">
        <v>147</v>
      </c>
      <c r="V5" s="5" t="s">
        <v>10</v>
      </c>
      <c r="W5" s="5" t="s">
        <v>71</v>
      </c>
      <c r="X5" s="5" t="s">
        <v>9</v>
      </c>
      <c r="Y5" s="5" t="s">
        <v>9</v>
      </c>
      <c r="Z5" s="5" t="s">
        <v>10</v>
      </c>
      <c r="AA5" s="5" t="s">
        <v>10</v>
      </c>
      <c r="AB5" s="5" t="s">
        <v>11</v>
      </c>
      <c r="AC5" s="11" t="s">
        <v>148</v>
      </c>
      <c r="AD5" s="11" t="s">
        <v>148</v>
      </c>
      <c r="AE5" s="11" t="s">
        <v>148</v>
      </c>
      <c r="AF5" s="11" t="s">
        <v>148</v>
      </c>
      <c r="AG5" s="11" t="s">
        <v>148</v>
      </c>
      <c r="AH5" s="11" t="s">
        <v>176</v>
      </c>
      <c r="AI5" s="5" t="s">
        <v>48</v>
      </c>
      <c r="AJ5" s="5" t="s">
        <v>171</v>
      </c>
      <c r="AK5" s="11" t="s">
        <v>104</v>
      </c>
      <c r="AL5" s="5" t="s">
        <v>92</v>
      </c>
    </row>
    <row r="6" spans="1:38" s="5" customFormat="1" ht="75" x14ac:dyDescent="0.25">
      <c r="A6" s="24" t="s">
        <v>91</v>
      </c>
      <c r="B6" s="11" t="s">
        <v>234</v>
      </c>
      <c r="C6" s="11" t="s">
        <v>48</v>
      </c>
      <c r="D6" s="14" t="s">
        <v>161</v>
      </c>
      <c r="E6" s="14" t="s">
        <v>148</v>
      </c>
      <c r="F6" s="14" t="s">
        <v>148</v>
      </c>
      <c r="G6" s="11" t="s">
        <v>121</v>
      </c>
      <c r="H6" s="5" t="s">
        <v>14</v>
      </c>
      <c r="I6" s="5" t="s">
        <v>197</v>
      </c>
      <c r="J6" s="15" t="s">
        <v>47</v>
      </c>
      <c r="K6" s="3">
        <v>10</v>
      </c>
      <c r="L6" s="11" t="s">
        <v>38</v>
      </c>
      <c r="M6" s="5" t="s">
        <v>36</v>
      </c>
      <c r="N6" s="3">
        <v>498</v>
      </c>
      <c r="O6" s="20" t="s">
        <v>152</v>
      </c>
      <c r="P6" s="3">
        <v>545</v>
      </c>
      <c r="Q6" s="5" t="s">
        <v>8</v>
      </c>
      <c r="R6" s="5" t="s">
        <v>10</v>
      </c>
      <c r="S6" s="5" t="s">
        <v>88</v>
      </c>
      <c r="T6" s="5" t="s">
        <v>9</v>
      </c>
      <c r="U6" s="15" t="s">
        <v>147</v>
      </c>
      <c r="V6" s="5" t="s">
        <v>10</v>
      </c>
      <c r="W6" s="5" t="s">
        <v>71</v>
      </c>
      <c r="X6" s="5" t="s">
        <v>9</v>
      </c>
      <c r="Y6" s="5" t="s">
        <v>9</v>
      </c>
      <c r="Z6" s="5" t="s">
        <v>10</v>
      </c>
      <c r="AA6" s="5" t="s">
        <v>10</v>
      </c>
      <c r="AB6" s="5" t="s">
        <v>11</v>
      </c>
      <c r="AC6" s="11" t="s">
        <v>148</v>
      </c>
      <c r="AD6" s="11" t="s">
        <v>148</v>
      </c>
      <c r="AE6" s="11" t="s">
        <v>148</v>
      </c>
      <c r="AF6" s="11" t="s">
        <v>148</v>
      </c>
      <c r="AG6" s="11" t="s">
        <v>148</v>
      </c>
      <c r="AH6" s="11" t="s">
        <v>176</v>
      </c>
      <c r="AI6" s="5" t="s">
        <v>48</v>
      </c>
      <c r="AJ6" s="5" t="s">
        <v>48</v>
      </c>
      <c r="AK6" s="11" t="s">
        <v>149</v>
      </c>
      <c r="AL6" s="11" t="s">
        <v>100</v>
      </c>
    </row>
    <row r="7" spans="1:38" s="5" customFormat="1" ht="75" x14ac:dyDescent="0.25">
      <c r="A7" s="24" t="s">
        <v>98</v>
      </c>
      <c r="B7" s="11" t="s">
        <v>235</v>
      </c>
      <c r="C7" s="11" t="s">
        <v>211</v>
      </c>
      <c r="D7" s="14" t="s">
        <v>162</v>
      </c>
      <c r="E7" s="14" t="s">
        <v>148</v>
      </c>
      <c r="F7" s="14" t="s">
        <v>148</v>
      </c>
      <c r="G7" s="11" t="s">
        <v>124</v>
      </c>
      <c r="H7" s="5" t="s">
        <v>6</v>
      </c>
      <c r="I7" s="5" t="s">
        <v>198</v>
      </c>
      <c r="J7" s="15" t="s">
        <v>46</v>
      </c>
      <c r="K7" s="3">
        <v>8</v>
      </c>
      <c r="L7" s="11" t="s">
        <v>38</v>
      </c>
      <c r="M7" s="5" t="s">
        <v>36</v>
      </c>
      <c r="N7" s="3">
        <v>545</v>
      </c>
      <c r="O7" s="20" t="s">
        <v>153</v>
      </c>
      <c r="P7" s="3">
        <v>597</v>
      </c>
      <c r="Q7" s="5" t="s">
        <v>8</v>
      </c>
      <c r="R7" s="5" t="s">
        <v>9</v>
      </c>
      <c r="S7" s="5" t="s">
        <v>88</v>
      </c>
      <c r="T7" s="5" t="s">
        <v>9</v>
      </c>
      <c r="U7" s="15" t="s">
        <v>93</v>
      </c>
      <c r="V7" s="5" t="s">
        <v>9</v>
      </c>
      <c r="W7" s="5" t="s">
        <v>65</v>
      </c>
      <c r="X7" s="5" t="s">
        <v>9</v>
      </c>
      <c r="Y7" s="5" t="s">
        <v>9</v>
      </c>
      <c r="Z7" s="5" t="s">
        <v>10</v>
      </c>
      <c r="AA7" s="5" t="s">
        <v>10</v>
      </c>
      <c r="AB7" s="5" t="s">
        <v>11</v>
      </c>
      <c r="AC7" s="11" t="s">
        <v>148</v>
      </c>
      <c r="AD7" s="11" t="s">
        <v>148</v>
      </c>
      <c r="AE7" s="11" t="s">
        <v>148</v>
      </c>
      <c r="AF7" s="11" t="s">
        <v>148</v>
      </c>
      <c r="AG7" s="11" t="s">
        <v>148</v>
      </c>
      <c r="AH7" s="11" t="s">
        <v>176</v>
      </c>
      <c r="AI7" s="5" t="s">
        <v>48</v>
      </c>
      <c r="AJ7" s="5" t="s">
        <v>48</v>
      </c>
      <c r="AK7" s="11" t="s">
        <v>104</v>
      </c>
      <c r="AL7" s="11" t="s">
        <v>224</v>
      </c>
    </row>
    <row r="8" spans="1:38" s="5" customFormat="1" ht="75" x14ac:dyDescent="0.25">
      <c r="A8" s="24" t="s">
        <v>97</v>
      </c>
      <c r="B8" s="11" t="s">
        <v>235</v>
      </c>
      <c r="C8" s="11" t="s">
        <v>211</v>
      </c>
      <c r="D8" s="14" t="s">
        <v>163</v>
      </c>
      <c r="E8" s="14" t="s">
        <v>148</v>
      </c>
      <c r="F8" s="14" t="s">
        <v>148</v>
      </c>
      <c r="G8" s="11" t="s">
        <v>123</v>
      </c>
      <c r="H8" s="5" t="s">
        <v>14</v>
      </c>
      <c r="I8" s="5" t="s">
        <v>199</v>
      </c>
      <c r="J8" s="15" t="s">
        <v>46</v>
      </c>
      <c r="K8" s="3">
        <v>8</v>
      </c>
      <c r="L8" s="11" t="s">
        <v>38</v>
      </c>
      <c r="M8" s="5" t="s">
        <v>36</v>
      </c>
      <c r="N8" s="3">
        <v>545</v>
      </c>
      <c r="O8" s="20" t="s">
        <v>153</v>
      </c>
      <c r="P8" s="3">
        <v>597</v>
      </c>
      <c r="Q8" s="5" t="s">
        <v>8</v>
      </c>
      <c r="R8" s="5" t="s">
        <v>9</v>
      </c>
      <c r="S8" s="5" t="s">
        <v>88</v>
      </c>
      <c r="T8" s="5" t="s">
        <v>9</v>
      </c>
      <c r="U8" s="15" t="s">
        <v>147</v>
      </c>
      <c r="V8" s="5" t="s">
        <v>9</v>
      </c>
      <c r="W8" s="5" t="s">
        <v>65</v>
      </c>
      <c r="X8" s="5" t="s">
        <v>9</v>
      </c>
      <c r="Y8" s="5" t="s">
        <v>9</v>
      </c>
      <c r="Z8" s="5" t="s">
        <v>10</v>
      </c>
      <c r="AA8" s="5" t="s">
        <v>10</v>
      </c>
      <c r="AB8" s="5" t="s">
        <v>11</v>
      </c>
      <c r="AC8" s="11" t="s">
        <v>148</v>
      </c>
      <c r="AD8" s="11" t="s">
        <v>148</v>
      </c>
      <c r="AE8" s="11" t="s">
        <v>148</v>
      </c>
      <c r="AF8" s="11" t="s">
        <v>148</v>
      </c>
      <c r="AG8" s="11" t="s">
        <v>148</v>
      </c>
      <c r="AH8" s="11" t="s">
        <v>176</v>
      </c>
      <c r="AI8" s="5" t="s">
        <v>48</v>
      </c>
      <c r="AJ8" s="5" t="s">
        <v>48</v>
      </c>
      <c r="AK8" s="11" t="s">
        <v>149</v>
      </c>
      <c r="AL8" s="11" t="s">
        <v>99</v>
      </c>
    </row>
    <row r="9" spans="1:38" s="5" customFormat="1" ht="75" x14ac:dyDescent="0.25">
      <c r="A9" s="24">
        <v>1964</v>
      </c>
      <c r="B9" s="11" t="s">
        <v>236</v>
      </c>
      <c r="C9" s="11" t="s">
        <v>220</v>
      </c>
      <c r="D9" s="14" t="s">
        <v>164</v>
      </c>
      <c r="E9" s="14" t="s">
        <v>148</v>
      </c>
      <c r="F9" s="14" t="s">
        <v>148</v>
      </c>
      <c r="G9" s="11" t="s">
        <v>118</v>
      </c>
      <c r="H9" s="5" t="s">
        <v>6</v>
      </c>
      <c r="I9" s="5" t="s">
        <v>200</v>
      </c>
      <c r="J9" s="15" t="s">
        <v>46</v>
      </c>
      <c r="K9" s="3">
        <v>8</v>
      </c>
      <c r="L9" s="11" t="s">
        <v>38</v>
      </c>
      <c r="M9" s="5" t="s">
        <v>36</v>
      </c>
      <c r="N9" s="3">
        <v>670</v>
      </c>
      <c r="O9" s="20" t="s">
        <v>154</v>
      </c>
      <c r="P9" s="3">
        <v>712</v>
      </c>
      <c r="Q9" s="5" t="s">
        <v>8</v>
      </c>
      <c r="R9" s="5" t="s">
        <v>9</v>
      </c>
      <c r="S9" s="5" t="s">
        <v>88</v>
      </c>
      <c r="T9" s="5" t="s">
        <v>9</v>
      </c>
      <c r="U9" s="15" t="s">
        <v>94</v>
      </c>
      <c r="V9" s="5" t="s">
        <v>9</v>
      </c>
      <c r="W9" s="5" t="s">
        <v>68</v>
      </c>
      <c r="X9" s="5" t="s">
        <v>9</v>
      </c>
      <c r="Y9" s="5" t="s">
        <v>9</v>
      </c>
      <c r="Z9" s="5" t="s">
        <v>10</v>
      </c>
      <c r="AA9" s="5" t="s">
        <v>10</v>
      </c>
      <c r="AB9" s="5" t="s">
        <v>11</v>
      </c>
      <c r="AC9" s="11" t="s">
        <v>148</v>
      </c>
      <c r="AD9" s="11" t="s">
        <v>148</v>
      </c>
      <c r="AE9" s="11" t="s">
        <v>148</v>
      </c>
      <c r="AF9" s="11" t="s">
        <v>148</v>
      </c>
      <c r="AG9" s="11" t="s">
        <v>148</v>
      </c>
      <c r="AH9" s="11" t="s">
        <v>177</v>
      </c>
      <c r="AI9" s="5" t="s">
        <v>48</v>
      </c>
      <c r="AJ9" s="5" t="s">
        <v>48</v>
      </c>
      <c r="AK9" s="11" t="s">
        <v>104</v>
      </c>
      <c r="AL9" s="5" t="s">
        <v>101</v>
      </c>
    </row>
    <row r="10" spans="1:38" s="5" customFormat="1" ht="120" x14ac:dyDescent="0.25">
      <c r="A10" s="24">
        <v>1972</v>
      </c>
      <c r="B10" s="11" t="s">
        <v>237</v>
      </c>
      <c r="C10" s="11" t="s">
        <v>221</v>
      </c>
      <c r="D10" s="14" t="s">
        <v>125</v>
      </c>
      <c r="E10" s="14" t="s">
        <v>148</v>
      </c>
      <c r="F10" s="14" t="s">
        <v>148</v>
      </c>
      <c r="G10" s="11" t="s">
        <v>122</v>
      </c>
      <c r="H10" s="5" t="s">
        <v>14</v>
      </c>
      <c r="I10" s="5" t="s">
        <v>201</v>
      </c>
      <c r="J10" s="15" t="s">
        <v>37</v>
      </c>
      <c r="K10" s="3">
        <v>10</v>
      </c>
      <c r="L10" s="11" t="s">
        <v>38</v>
      </c>
      <c r="M10" s="5" t="s">
        <v>35</v>
      </c>
      <c r="N10" s="3">
        <v>592</v>
      </c>
      <c r="O10" s="20" t="s">
        <v>155</v>
      </c>
      <c r="P10" s="3">
        <v>624</v>
      </c>
      <c r="Q10" s="5" t="s">
        <v>16</v>
      </c>
      <c r="R10" s="5" t="s">
        <v>9</v>
      </c>
      <c r="S10" s="5" t="s">
        <v>10</v>
      </c>
      <c r="T10" s="5" t="s">
        <v>9</v>
      </c>
      <c r="U10" s="15">
        <v>101</v>
      </c>
      <c r="V10" s="5" t="s">
        <v>9</v>
      </c>
      <c r="W10" s="5" t="s">
        <v>70</v>
      </c>
      <c r="X10" s="5" t="s">
        <v>9</v>
      </c>
      <c r="Y10" s="5" t="s">
        <v>10</v>
      </c>
      <c r="Z10" s="5" t="s">
        <v>10</v>
      </c>
      <c r="AA10" s="5" t="s">
        <v>10</v>
      </c>
      <c r="AB10" s="5" t="s">
        <v>11</v>
      </c>
      <c r="AC10" s="11" t="s">
        <v>59</v>
      </c>
      <c r="AD10" s="11" t="s">
        <v>148</v>
      </c>
      <c r="AE10" s="11" t="s">
        <v>148</v>
      </c>
      <c r="AF10" s="11" t="s">
        <v>148</v>
      </c>
      <c r="AG10" s="11" t="s">
        <v>148</v>
      </c>
      <c r="AH10" s="11" t="s">
        <v>140</v>
      </c>
      <c r="AI10" s="5" t="s">
        <v>48</v>
      </c>
      <c r="AJ10" s="5" t="s">
        <v>48</v>
      </c>
      <c r="AK10" s="11" t="s">
        <v>105</v>
      </c>
      <c r="AL10" s="11" t="s">
        <v>225</v>
      </c>
    </row>
    <row r="11" spans="1:38" s="5" customFormat="1" ht="60" x14ac:dyDescent="0.25">
      <c r="A11" s="24" t="s">
        <v>3</v>
      </c>
      <c r="B11" s="11" t="s">
        <v>238</v>
      </c>
      <c r="C11" s="11" t="s">
        <v>218</v>
      </c>
      <c r="D11" s="14" t="s">
        <v>128</v>
      </c>
      <c r="E11" s="14" t="s">
        <v>148</v>
      </c>
      <c r="F11" s="14" t="s">
        <v>148</v>
      </c>
      <c r="G11" s="11" t="s">
        <v>115</v>
      </c>
      <c r="H11" s="5" t="s">
        <v>14</v>
      </c>
      <c r="I11" s="5" t="s">
        <v>202</v>
      </c>
      <c r="J11" s="15" t="s">
        <v>45</v>
      </c>
      <c r="K11" s="3">
        <v>8</v>
      </c>
      <c r="L11" s="11" t="s">
        <v>38</v>
      </c>
      <c r="M11" s="5" t="s">
        <v>35</v>
      </c>
      <c r="N11" s="3">
        <v>674</v>
      </c>
      <c r="O11" s="20" t="s">
        <v>156</v>
      </c>
      <c r="P11" s="3">
        <v>722</v>
      </c>
      <c r="Q11" s="5" t="s">
        <v>16</v>
      </c>
      <c r="R11" s="5" t="s">
        <v>9</v>
      </c>
      <c r="S11" s="5" t="s">
        <v>10</v>
      </c>
      <c r="T11" s="5" t="s">
        <v>9</v>
      </c>
      <c r="U11" s="15" t="s">
        <v>95</v>
      </c>
      <c r="V11" s="5" t="s">
        <v>9</v>
      </c>
      <c r="W11" s="5" t="s">
        <v>69</v>
      </c>
      <c r="X11" s="5" t="s">
        <v>9</v>
      </c>
      <c r="Y11" s="5" t="s">
        <v>9</v>
      </c>
      <c r="Z11" s="5" t="s">
        <v>10</v>
      </c>
      <c r="AA11" s="5" t="s">
        <v>10</v>
      </c>
      <c r="AB11" s="5" t="s">
        <v>11</v>
      </c>
      <c r="AC11" s="11" t="s">
        <v>61</v>
      </c>
      <c r="AD11" s="21">
        <v>2000</v>
      </c>
      <c r="AE11" s="11" t="s">
        <v>148</v>
      </c>
      <c r="AF11" s="22">
        <v>6688</v>
      </c>
      <c r="AG11" s="11" t="s">
        <v>148</v>
      </c>
      <c r="AH11" s="11" t="s">
        <v>17</v>
      </c>
      <c r="AI11" s="5" t="s">
        <v>48</v>
      </c>
      <c r="AJ11" s="5" t="s">
        <v>48</v>
      </c>
      <c r="AK11" s="11" t="s">
        <v>104</v>
      </c>
      <c r="AL11" s="5" t="s">
        <v>226</v>
      </c>
    </row>
    <row r="12" spans="1:38" s="5" customFormat="1" ht="75" x14ac:dyDescent="0.25">
      <c r="A12" s="24" t="s">
        <v>4</v>
      </c>
      <c r="B12" s="11" t="s">
        <v>238</v>
      </c>
      <c r="C12" s="11" t="s">
        <v>218</v>
      </c>
      <c r="D12" s="14" t="s">
        <v>109</v>
      </c>
      <c r="E12" s="14" t="s">
        <v>148</v>
      </c>
      <c r="F12" s="14" t="s">
        <v>148</v>
      </c>
      <c r="G12" s="11" t="s">
        <v>117</v>
      </c>
      <c r="H12" s="5" t="s">
        <v>14</v>
      </c>
      <c r="I12" s="5" t="s">
        <v>202</v>
      </c>
      <c r="J12" s="15" t="s">
        <v>45</v>
      </c>
      <c r="K12" s="3">
        <v>8</v>
      </c>
      <c r="L12" s="11" t="s">
        <v>38</v>
      </c>
      <c r="M12" s="5" t="s">
        <v>35</v>
      </c>
      <c r="N12" s="3">
        <v>674</v>
      </c>
      <c r="O12" s="20" t="s">
        <v>156</v>
      </c>
      <c r="P12" s="3">
        <v>722</v>
      </c>
      <c r="Q12" s="5" t="s">
        <v>16</v>
      </c>
      <c r="R12" s="5" t="s">
        <v>9</v>
      </c>
      <c r="S12" s="5" t="s">
        <v>10</v>
      </c>
      <c r="T12" s="5" t="s">
        <v>10</v>
      </c>
      <c r="U12" s="15" t="s">
        <v>71</v>
      </c>
      <c r="V12" s="5" t="s">
        <v>9</v>
      </c>
      <c r="W12" s="5" t="s">
        <v>69</v>
      </c>
      <c r="X12" s="5" t="s">
        <v>9</v>
      </c>
      <c r="Y12" s="5" t="s">
        <v>9</v>
      </c>
      <c r="Z12" s="5" t="s">
        <v>10</v>
      </c>
      <c r="AA12" s="5" t="s">
        <v>10</v>
      </c>
      <c r="AB12" s="5" t="s">
        <v>11</v>
      </c>
      <c r="AC12" s="11" t="s">
        <v>62</v>
      </c>
      <c r="AD12" s="11" t="s">
        <v>148</v>
      </c>
      <c r="AE12" s="11" t="s">
        <v>148</v>
      </c>
      <c r="AF12" s="11" t="s">
        <v>148</v>
      </c>
      <c r="AG12" s="11" t="s">
        <v>148</v>
      </c>
      <c r="AH12" s="11" t="s">
        <v>17</v>
      </c>
      <c r="AI12" s="5" t="s">
        <v>48</v>
      </c>
      <c r="AJ12" s="5" t="s">
        <v>48</v>
      </c>
      <c r="AK12" s="11" t="s">
        <v>149</v>
      </c>
      <c r="AL12" s="11" t="s">
        <v>227</v>
      </c>
    </row>
    <row r="13" spans="1:38" s="5" customFormat="1" ht="45" x14ac:dyDescent="0.25">
      <c r="A13" s="24">
        <v>1986</v>
      </c>
      <c r="B13" s="11" t="s">
        <v>138</v>
      </c>
      <c r="C13" s="11" t="s">
        <v>219</v>
      </c>
      <c r="D13" s="14" t="s">
        <v>126</v>
      </c>
      <c r="E13" s="14" t="s">
        <v>148</v>
      </c>
      <c r="F13" s="14" t="s">
        <v>148</v>
      </c>
      <c r="G13" s="11" t="s">
        <v>114</v>
      </c>
      <c r="H13" s="5" t="s">
        <v>14</v>
      </c>
      <c r="I13" s="5" t="s">
        <v>203</v>
      </c>
      <c r="J13" s="15" t="s">
        <v>41</v>
      </c>
      <c r="K13" s="3">
        <v>8</v>
      </c>
      <c r="L13" s="11" t="s">
        <v>43</v>
      </c>
      <c r="M13" s="5" t="s">
        <v>36</v>
      </c>
      <c r="N13" s="3">
        <v>464</v>
      </c>
      <c r="O13" s="20" t="s">
        <v>157</v>
      </c>
      <c r="P13" s="3">
        <v>510</v>
      </c>
      <c r="Q13" s="5" t="s">
        <v>16</v>
      </c>
      <c r="R13" s="5" t="s">
        <v>9</v>
      </c>
      <c r="S13" s="5" t="s">
        <v>10</v>
      </c>
      <c r="T13" s="5" t="s">
        <v>9</v>
      </c>
      <c r="U13" s="15" t="s">
        <v>96</v>
      </c>
      <c r="V13" s="5" t="s">
        <v>9</v>
      </c>
      <c r="W13" s="11" t="s">
        <v>73</v>
      </c>
      <c r="X13" s="5" t="s">
        <v>9</v>
      </c>
      <c r="Y13" s="5" t="s">
        <v>9</v>
      </c>
      <c r="Z13" s="5" t="s">
        <v>10</v>
      </c>
      <c r="AA13" s="5" t="s">
        <v>10</v>
      </c>
      <c r="AB13" s="5" t="s">
        <v>11</v>
      </c>
      <c r="AC13" s="11" t="s">
        <v>60</v>
      </c>
      <c r="AD13" s="21">
        <v>2000</v>
      </c>
      <c r="AE13" s="21">
        <v>2166</v>
      </c>
      <c r="AF13" s="22">
        <v>6780</v>
      </c>
      <c r="AG13" s="11" t="s">
        <v>148</v>
      </c>
      <c r="AH13" s="11" t="s">
        <v>17</v>
      </c>
      <c r="AI13" s="5" t="s">
        <v>48</v>
      </c>
      <c r="AJ13" s="5" t="s">
        <v>48</v>
      </c>
      <c r="AK13" s="11" t="s">
        <v>149</v>
      </c>
      <c r="AL13" s="11" t="s">
        <v>228</v>
      </c>
    </row>
    <row r="14" spans="1:38" s="5" customFormat="1" ht="30" x14ac:dyDescent="0.25">
      <c r="A14" s="24">
        <v>1990</v>
      </c>
      <c r="B14" s="11" t="s">
        <v>233</v>
      </c>
      <c r="C14" s="11" t="s">
        <v>215</v>
      </c>
      <c r="D14" s="14" t="s">
        <v>110</v>
      </c>
      <c r="E14" s="14" t="s">
        <v>148</v>
      </c>
      <c r="F14" s="14" t="s">
        <v>148</v>
      </c>
      <c r="G14" s="11" t="s">
        <v>112</v>
      </c>
      <c r="H14" s="5" t="s">
        <v>14</v>
      </c>
      <c r="I14" s="5" t="s">
        <v>204</v>
      </c>
      <c r="J14" s="5" t="s">
        <v>44</v>
      </c>
      <c r="K14" s="3">
        <v>8</v>
      </c>
      <c r="L14" s="11" t="s">
        <v>43</v>
      </c>
      <c r="M14" s="5" t="s">
        <v>36</v>
      </c>
      <c r="N14" s="3">
        <v>496</v>
      </c>
      <c r="O14" s="20" t="s">
        <v>158</v>
      </c>
      <c r="P14" s="3">
        <v>534</v>
      </c>
      <c r="Q14" s="5" t="s">
        <v>16</v>
      </c>
      <c r="R14" s="5" t="s">
        <v>9</v>
      </c>
      <c r="S14" s="5" t="s">
        <v>10</v>
      </c>
      <c r="T14" s="5" t="s">
        <v>9</v>
      </c>
      <c r="U14" s="15" t="s">
        <v>74</v>
      </c>
      <c r="V14" s="5" t="s">
        <v>9</v>
      </c>
      <c r="W14" s="5" t="s">
        <v>75</v>
      </c>
      <c r="X14" s="5" t="s">
        <v>9</v>
      </c>
      <c r="Y14" s="5" t="s">
        <v>9</v>
      </c>
      <c r="Z14" s="5" t="s">
        <v>10</v>
      </c>
      <c r="AA14" s="5" t="s">
        <v>10</v>
      </c>
      <c r="AB14" s="5" t="s">
        <v>11</v>
      </c>
      <c r="AC14" s="11" t="s">
        <v>148</v>
      </c>
      <c r="AD14" s="11" t="s">
        <v>148</v>
      </c>
      <c r="AE14" s="11" t="s">
        <v>148</v>
      </c>
      <c r="AF14" s="11" t="s">
        <v>148</v>
      </c>
      <c r="AG14" s="23">
        <v>8</v>
      </c>
      <c r="AH14" s="11" t="s">
        <v>17</v>
      </c>
      <c r="AI14" s="5" t="s">
        <v>48</v>
      </c>
      <c r="AJ14" s="5" t="s">
        <v>48</v>
      </c>
      <c r="AK14" s="11" t="s">
        <v>106</v>
      </c>
      <c r="AL14" s="5" t="s">
        <v>51</v>
      </c>
    </row>
    <row r="15" spans="1:38" s="5" customFormat="1" ht="90" x14ac:dyDescent="0.25">
      <c r="A15" s="24">
        <v>1995</v>
      </c>
      <c r="B15" s="11" t="s">
        <v>137</v>
      </c>
      <c r="C15" s="11" t="s">
        <v>216</v>
      </c>
      <c r="D15" s="14" t="s">
        <v>77</v>
      </c>
      <c r="E15" s="14" t="s">
        <v>148</v>
      </c>
      <c r="F15" s="14" t="s">
        <v>148</v>
      </c>
      <c r="G15" s="11" t="s">
        <v>111</v>
      </c>
      <c r="H15" s="5" t="s">
        <v>14</v>
      </c>
      <c r="I15" s="5" t="s">
        <v>205</v>
      </c>
      <c r="J15" s="15" t="s">
        <v>42</v>
      </c>
      <c r="K15" s="3">
        <v>10</v>
      </c>
      <c r="L15" s="11" t="s">
        <v>139</v>
      </c>
      <c r="M15" s="5" t="s">
        <v>32</v>
      </c>
      <c r="N15" s="3">
        <v>770</v>
      </c>
      <c r="O15" s="6" t="s">
        <v>52</v>
      </c>
      <c r="P15" s="3">
        <v>824</v>
      </c>
      <c r="Q15" s="5" t="s">
        <v>16</v>
      </c>
      <c r="R15" s="5" t="s">
        <v>10</v>
      </c>
      <c r="S15" s="5" t="s">
        <v>10</v>
      </c>
      <c r="T15" s="5" t="s">
        <v>9</v>
      </c>
      <c r="U15" s="14" t="s">
        <v>76</v>
      </c>
      <c r="V15" s="5" t="s">
        <v>10</v>
      </c>
      <c r="W15" s="5" t="s">
        <v>71</v>
      </c>
      <c r="X15" s="5" t="s">
        <v>9</v>
      </c>
      <c r="Y15" s="5" t="s">
        <v>9</v>
      </c>
      <c r="Z15" s="5" t="s">
        <v>10</v>
      </c>
      <c r="AA15" s="5" t="s">
        <v>10</v>
      </c>
      <c r="AB15" s="5" t="s">
        <v>18</v>
      </c>
      <c r="AC15" s="11" t="s">
        <v>148</v>
      </c>
      <c r="AD15" s="11" t="s">
        <v>148</v>
      </c>
      <c r="AE15" s="11" t="s">
        <v>148</v>
      </c>
      <c r="AF15" s="11" t="s">
        <v>148</v>
      </c>
      <c r="AG15" s="11" t="s">
        <v>148</v>
      </c>
      <c r="AH15" s="11" t="s">
        <v>17</v>
      </c>
      <c r="AI15" s="11" t="s">
        <v>129</v>
      </c>
      <c r="AJ15" s="11" t="s">
        <v>192</v>
      </c>
      <c r="AK15" s="11" t="s">
        <v>107</v>
      </c>
      <c r="AL15" s="11" t="s">
        <v>159</v>
      </c>
    </row>
    <row r="16" spans="1:38" s="5" customFormat="1" ht="45" x14ac:dyDescent="0.25">
      <c r="A16" s="24">
        <v>2001</v>
      </c>
      <c r="B16" s="11" t="s">
        <v>136</v>
      </c>
      <c r="C16" s="11" t="s">
        <v>217</v>
      </c>
      <c r="D16" s="14" t="s">
        <v>82</v>
      </c>
      <c r="E16" s="14" t="s">
        <v>148</v>
      </c>
      <c r="F16" s="14" t="s">
        <v>148</v>
      </c>
      <c r="G16" s="11" t="s">
        <v>113</v>
      </c>
      <c r="H16" s="5" t="s">
        <v>14</v>
      </c>
      <c r="I16" s="5" t="s">
        <v>206</v>
      </c>
      <c r="J16" s="15" t="s">
        <v>39</v>
      </c>
      <c r="K16" s="3">
        <v>10</v>
      </c>
      <c r="L16" s="11" t="s">
        <v>33</v>
      </c>
      <c r="M16" s="5" t="s">
        <v>32</v>
      </c>
      <c r="N16" s="3">
        <v>624</v>
      </c>
      <c r="O16" s="6" t="s">
        <v>53</v>
      </c>
      <c r="P16" s="3">
        <v>668</v>
      </c>
      <c r="Q16" s="5" t="s">
        <v>16</v>
      </c>
      <c r="R16" s="5" t="s">
        <v>9</v>
      </c>
      <c r="S16" s="5" t="s">
        <v>10</v>
      </c>
      <c r="T16" s="5" t="s">
        <v>9</v>
      </c>
      <c r="U16" s="15" t="s">
        <v>79</v>
      </c>
      <c r="V16" s="5" t="s">
        <v>10</v>
      </c>
      <c r="W16" s="5" t="s">
        <v>71</v>
      </c>
      <c r="X16" s="5" t="s">
        <v>9</v>
      </c>
      <c r="Y16" s="5" t="s">
        <v>9</v>
      </c>
      <c r="Z16" s="5" t="s">
        <v>10</v>
      </c>
      <c r="AA16" s="5" t="s">
        <v>10</v>
      </c>
      <c r="AB16" s="11" t="s">
        <v>178</v>
      </c>
      <c r="AC16" s="11" t="s">
        <v>148</v>
      </c>
      <c r="AD16" s="11" t="s">
        <v>148</v>
      </c>
      <c r="AE16" s="11" t="s">
        <v>148</v>
      </c>
      <c r="AF16" s="11" t="s">
        <v>148</v>
      </c>
      <c r="AG16" s="11" t="s">
        <v>148</v>
      </c>
      <c r="AH16" s="11" t="s">
        <v>17</v>
      </c>
      <c r="AI16" s="11" t="s">
        <v>150</v>
      </c>
      <c r="AJ16" s="11" t="s">
        <v>192</v>
      </c>
      <c r="AK16" s="11" t="s">
        <v>106</v>
      </c>
      <c r="AL16" s="11" t="s">
        <v>141</v>
      </c>
    </row>
    <row r="17" spans="1:42" s="5" customFormat="1" ht="45" x14ac:dyDescent="0.25">
      <c r="A17" s="24">
        <v>2006</v>
      </c>
      <c r="B17" s="11" t="s">
        <v>78</v>
      </c>
      <c r="C17" s="11" t="s">
        <v>213</v>
      </c>
      <c r="D17" s="14" t="s">
        <v>81</v>
      </c>
      <c r="E17" s="14" t="s">
        <v>185</v>
      </c>
      <c r="F17" s="14" t="s">
        <v>186</v>
      </c>
      <c r="G17" s="11" t="s">
        <v>116</v>
      </c>
      <c r="H17" s="5" t="s">
        <v>14</v>
      </c>
      <c r="I17" s="5" t="s">
        <v>207</v>
      </c>
      <c r="J17" s="15" t="s">
        <v>40</v>
      </c>
      <c r="K17" s="3">
        <v>10</v>
      </c>
      <c r="L17" s="11" t="s">
        <v>33</v>
      </c>
      <c r="M17" s="5" t="s">
        <v>32</v>
      </c>
      <c r="N17" s="3">
        <v>992</v>
      </c>
      <c r="O17" s="6" t="s">
        <v>54</v>
      </c>
      <c r="P17" s="3">
        <v>1054</v>
      </c>
      <c r="Q17" s="5" t="s">
        <v>16</v>
      </c>
      <c r="R17" s="5" t="s">
        <v>9</v>
      </c>
      <c r="S17" s="5" t="s">
        <v>9</v>
      </c>
      <c r="T17" s="5" t="s">
        <v>10</v>
      </c>
      <c r="U17" s="15" t="s">
        <v>71</v>
      </c>
      <c r="V17" s="5" t="s">
        <v>10</v>
      </c>
      <c r="W17" s="5" t="s">
        <v>71</v>
      </c>
      <c r="X17" s="5" t="s">
        <v>9</v>
      </c>
      <c r="Y17" s="5" t="s">
        <v>10</v>
      </c>
      <c r="Z17" s="5" t="s">
        <v>9</v>
      </c>
      <c r="AA17" s="5" t="s">
        <v>9</v>
      </c>
      <c r="AB17" s="11" t="s">
        <v>178</v>
      </c>
      <c r="AC17" s="11" t="s">
        <v>148</v>
      </c>
      <c r="AD17" s="11" t="s">
        <v>148</v>
      </c>
      <c r="AE17" s="11" t="s">
        <v>148</v>
      </c>
      <c r="AF17" s="11" t="s">
        <v>148</v>
      </c>
      <c r="AG17" s="23">
        <v>20</v>
      </c>
      <c r="AH17" s="11" t="s">
        <v>17</v>
      </c>
      <c r="AI17" s="11" t="s">
        <v>49</v>
      </c>
      <c r="AJ17" s="11" t="s">
        <v>192</v>
      </c>
      <c r="AK17" s="11" t="s">
        <v>149</v>
      </c>
      <c r="AL17" s="11" t="s">
        <v>223</v>
      </c>
    </row>
    <row r="18" spans="1:42" s="5" customFormat="1" ht="45" x14ac:dyDescent="0.25">
      <c r="A18" s="24">
        <v>2011</v>
      </c>
      <c r="B18" s="11" t="s">
        <v>66</v>
      </c>
      <c r="C18" s="11" t="s">
        <v>214</v>
      </c>
      <c r="D18" s="14" t="s">
        <v>80</v>
      </c>
      <c r="E18" s="14" t="s">
        <v>183</v>
      </c>
      <c r="F18" s="14" t="s">
        <v>184</v>
      </c>
      <c r="G18" s="11" t="s">
        <v>112</v>
      </c>
      <c r="H18" s="5" t="s">
        <v>14</v>
      </c>
      <c r="I18" s="5" t="s">
        <v>208</v>
      </c>
      <c r="J18" s="15" t="s">
        <v>40</v>
      </c>
      <c r="K18" s="3">
        <v>10</v>
      </c>
      <c r="L18" s="11" t="s">
        <v>33</v>
      </c>
      <c r="M18" s="5" t="s">
        <v>32</v>
      </c>
      <c r="N18" s="3">
        <v>1090</v>
      </c>
      <c r="O18" s="6" t="s">
        <v>55</v>
      </c>
      <c r="P18" s="3">
        <v>1112</v>
      </c>
      <c r="Q18" s="5" t="s">
        <v>16</v>
      </c>
      <c r="R18" s="5" t="s">
        <v>9</v>
      </c>
      <c r="S18" s="5" t="s">
        <v>9</v>
      </c>
      <c r="T18" s="5" t="s">
        <v>10</v>
      </c>
      <c r="U18" s="15" t="s">
        <v>71</v>
      </c>
      <c r="V18" s="5" t="s">
        <v>10</v>
      </c>
      <c r="W18" s="5" t="s">
        <v>71</v>
      </c>
      <c r="X18" s="5" t="s">
        <v>9</v>
      </c>
      <c r="Y18" s="5" t="s">
        <v>10</v>
      </c>
      <c r="Z18" s="5" t="s">
        <v>9</v>
      </c>
      <c r="AA18" s="5" t="s">
        <v>9</v>
      </c>
      <c r="AB18" s="11" t="s">
        <v>178</v>
      </c>
      <c r="AC18" s="11" t="s">
        <v>64</v>
      </c>
      <c r="AD18" s="21">
        <v>1500</v>
      </c>
      <c r="AE18" s="21">
        <v>1585</v>
      </c>
      <c r="AF18" s="22">
        <v>21450</v>
      </c>
      <c r="AG18" s="23">
        <v>25</v>
      </c>
      <c r="AH18" s="11" t="s">
        <v>17</v>
      </c>
      <c r="AI18" s="11" t="s">
        <v>49</v>
      </c>
      <c r="AJ18" s="11" t="s">
        <v>192</v>
      </c>
      <c r="AK18" s="11" t="s">
        <v>149</v>
      </c>
      <c r="AL18" s="11" t="s">
        <v>57</v>
      </c>
    </row>
    <row r="19" spans="1:42" s="5" customFormat="1" ht="75" x14ac:dyDescent="0.25">
      <c r="A19" s="24">
        <v>2018</v>
      </c>
      <c r="B19" s="11" t="s">
        <v>67</v>
      </c>
      <c r="C19" s="11" t="s">
        <v>212</v>
      </c>
      <c r="D19" s="14" t="s">
        <v>127</v>
      </c>
      <c r="E19" s="14" t="s">
        <v>181</v>
      </c>
      <c r="F19" s="14" t="s">
        <v>182</v>
      </c>
      <c r="G19" s="11" t="s">
        <v>111</v>
      </c>
      <c r="H19" s="5" t="s">
        <v>14</v>
      </c>
      <c r="I19" s="5" t="s">
        <v>209</v>
      </c>
      <c r="J19" s="15" t="s">
        <v>34</v>
      </c>
      <c r="K19" s="3">
        <v>12</v>
      </c>
      <c r="L19" s="11" t="s">
        <v>33</v>
      </c>
      <c r="M19" s="5" t="s">
        <v>32</v>
      </c>
      <c r="N19" s="3">
        <v>760</v>
      </c>
      <c r="O19" s="6" t="s">
        <v>56</v>
      </c>
      <c r="P19" s="3">
        <v>794</v>
      </c>
      <c r="Q19" s="5" t="s">
        <v>16</v>
      </c>
      <c r="R19" s="5" t="s">
        <v>9</v>
      </c>
      <c r="S19" s="5" t="s">
        <v>9</v>
      </c>
      <c r="T19" s="5" t="s">
        <v>9</v>
      </c>
      <c r="U19" s="15" t="s">
        <v>89</v>
      </c>
      <c r="V19" s="5" t="s">
        <v>9</v>
      </c>
      <c r="W19" s="11" t="s">
        <v>72</v>
      </c>
      <c r="X19" s="5" t="s">
        <v>9</v>
      </c>
      <c r="Y19" s="5" t="s">
        <v>10</v>
      </c>
      <c r="Z19" s="5" t="s">
        <v>9</v>
      </c>
      <c r="AA19" s="5" t="s">
        <v>9</v>
      </c>
      <c r="AB19" s="5" t="s">
        <v>11</v>
      </c>
      <c r="AC19" s="11" t="s">
        <v>63</v>
      </c>
      <c r="AD19" s="21">
        <v>1000</v>
      </c>
      <c r="AE19" s="21">
        <v>1000</v>
      </c>
      <c r="AF19" s="22">
        <v>10965</v>
      </c>
      <c r="AG19" s="23">
        <v>20</v>
      </c>
      <c r="AH19" s="11" t="s">
        <v>17</v>
      </c>
      <c r="AI19" s="11" t="s">
        <v>132</v>
      </c>
      <c r="AJ19" s="11" t="s">
        <v>192</v>
      </c>
      <c r="AK19" s="11" t="s">
        <v>193</v>
      </c>
      <c r="AL19" s="11" t="s">
        <v>87</v>
      </c>
    </row>
    <row r="20" spans="1:42" s="5" customFormat="1" x14ac:dyDescent="0.25">
      <c r="A20" s="24"/>
      <c r="B20" s="11"/>
      <c r="C20" s="11"/>
      <c r="D20" s="14"/>
      <c r="E20" s="14"/>
      <c r="F20" s="14"/>
      <c r="G20" s="11"/>
      <c r="J20" s="15"/>
      <c r="K20" s="3"/>
      <c r="L20" s="11"/>
      <c r="N20" s="3"/>
      <c r="O20" s="6"/>
      <c r="P20" s="3"/>
      <c r="U20" s="15"/>
      <c r="AC20" s="11"/>
      <c r="AD20" s="21"/>
      <c r="AE20" s="21"/>
      <c r="AF20" s="22"/>
      <c r="AG20" s="23"/>
      <c r="AH20" s="11"/>
      <c r="AI20" s="11"/>
      <c r="AJ20" s="11"/>
      <c r="AK20" s="11"/>
      <c r="AL20" s="11"/>
    </row>
    <row r="21" spans="1:42" s="5" customFormat="1" x14ac:dyDescent="0.25">
      <c r="A21" s="24"/>
      <c r="B21" s="11"/>
      <c r="C21" s="11"/>
      <c r="D21" s="14"/>
      <c r="E21" s="14"/>
      <c r="F21" s="14"/>
      <c r="G21" s="11"/>
      <c r="J21" s="15"/>
      <c r="K21" s="3"/>
      <c r="L21" s="11"/>
      <c r="N21" s="3"/>
      <c r="O21" s="6"/>
      <c r="P21" s="3"/>
      <c r="U21" s="15"/>
      <c r="AC21" s="11"/>
      <c r="AD21" s="21"/>
      <c r="AE21" s="21"/>
      <c r="AF21" s="22"/>
      <c r="AG21" s="23"/>
      <c r="AH21" s="11"/>
      <c r="AI21" s="11"/>
      <c r="AJ21" s="11"/>
      <c r="AK21" s="11"/>
      <c r="AL21" s="11"/>
    </row>
    <row r="22" spans="1:42" s="5" customFormat="1" x14ac:dyDescent="0.25">
      <c r="A22" s="24"/>
      <c r="B22" s="11"/>
      <c r="C22" s="11"/>
      <c r="D22" s="14"/>
      <c r="E22" s="14"/>
      <c r="F22" s="14"/>
      <c r="G22" s="11"/>
      <c r="J22" s="15"/>
      <c r="K22" s="3"/>
      <c r="L22" s="11"/>
      <c r="N22" s="3"/>
      <c r="O22" s="6"/>
      <c r="P22" s="3"/>
      <c r="U22" s="15"/>
      <c r="AC22" s="11"/>
      <c r="AD22" s="21"/>
      <c r="AE22" s="21"/>
      <c r="AF22" s="22"/>
      <c r="AG22" s="23"/>
      <c r="AH22" s="11"/>
      <c r="AI22" s="11"/>
      <c r="AJ22" s="11"/>
      <c r="AK22" s="11"/>
      <c r="AL22" s="11"/>
    </row>
    <row r="23" spans="1:42" s="5" customFormat="1" x14ac:dyDescent="0.25">
      <c r="A23" s="24"/>
      <c r="B23" s="11"/>
      <c r="C23" s="11"/>
      <c r="D23" s="14"/>
      <c r="E23" s="14"/>
      <c r="F23" s="14"/>
      <c r="G23" s="11"/>
      <c r="J23" s="15"/>
      <c r="K23" s="3"/>
      <c r="L23" s="11"/>
      <c r="N23" s="3"/>
      <c r="O23" s="6"/>
      <c r="P23" s="3"/>
      <c r="U23" s="15"/>
      <c r="AC23" s="11"/>
      <c r="AD23" s="21"/>
      <c r="AE23" s="21"/>
      <c r="AF23" s="22"/>
      <c r="AG23" s="23"/>
      <c r="AH23" s="11"/>
      <c r="AI23" s="11"/>
      <c r="AJ23" s="11"/>
      <c r="AK23" s="11"/>
      <c r="AL23" s="11"/>
    </row>
    <row r="24" spans="1:42" s="5" customFormat="1" x14ac:dyDescent="0.25">
      <c r="A24" s="24"/>
      <c r="B24" s="11"/>
      <c r="C24" s="11"/>
      <c r="D24" s="14"/>
      <c r="E24" s="14"/>
      <c r="F24" s="14"/>
      <c r="G24" s="11"/>
      <c r="J24" s="15"/>
      <c r="K24" s="3"/>
      <c r="L24" s="11"/>
      <c r="N24" s="3"/>
      <c r="O24" s="6"/>
      <c r="P24" s="3"/>
      <c r="U24" s="15"/>
      <c r="W24" s="11"/>
      <c r="AC24" s="11"/>
      <c r="AD24" s="21"/>
      <c r="AE24" s="21"/>
      <c r="AF24" s="22"/>
      <c r="AG24" s="23"/>
      <c r="AH24" s="11"/>
      <c r="AI24" s="11"/>
      <c r="AJ24" s="11"/>
      <c r="AK24" s="11"/>
      <c r="AL24" s="11"/>
    </row>
    <row r="25" spans="1:42" s="5" customFormat="1" x14ac:dyDescent="0.25">
      <c r="A25" s="24"/>
      <c r="B25" s="11"/>
      <c r="C25" s="11"/>
      <c r="D25" s="14"/>
      <c r="E25" s="14"/>
      <c r="F25" s="14"/>
      <c r="G25" s="11"/>
      <c r="J25" s="15"/>
      <c r="K25" s="3"/>
      <c r="L25" s="11"/>
      <c r="N25" s="3"/>
      <c r="O25" s="6"/>
      <c r="P25" s="3"/>
      <c r="U25" s="15"/>
      <c r="W25" s="11"/>
      <c r="AC25" s="11"/>
      <c r="AD25" s="21"/>
      <c r="AE25" s="21"/>
      <c r="AF25" s="22"/>
      <c r="AG25" s="23"/>
      <c r="AH25" s="11"/>
      <c r="AI25" s="11"/>
      <c r="AJ25" s="11"/>
      <c r="AK25" s="11"/>
      <c r="AL25" s="11"/>
    </row>
    <row r="26" spans="1:42" s="5" customFormat="1" x14ac:dyDescent="0.25">
      <c r="A26" s="3"/>
      <c r="D26" s="11"/>
      <c r="E26" s="11"/>
      <c r="F26" s="11"/>
      <c r="G26" s="11"/>
      <c r="K26" s="3"/>
      <c r="O26" s="3"/>
      <c r="P26" s="3"/>
      <c r="AC26" s="11"/>
      <c r="AE26" s="3"/>
      <c r="AF26" s="3"/>
      <c r="AG26" s="3"/>
      <c r="AK26" s="11"/>
    </row>
    <row r="27" spans="1:42" s="5" customFormat="1" x14ac:dyDescent="0.25">
      <c r="A27" s="3"/>
      <c r="B27" s="26" t="s">
        <v>167</v>
      </c>
      <c r="C27" s="26"/>
      <c r="D27" s="26"/>
      <c r="E27" s="26"/>
      <c r="F27" s="26"/>
      <c r="G27" s="26"/>
      <c r="H27" s="26"/>
      <c r="I27" s="26"/>
      <c r="J27" s="26"/>
      <c r="K27" s="26"/>
      <c r="L27" s="26"/>
      <c r="O27" s="3"/>
      <c r="P27" s="3"/>
      <c r="AC27" s="11"/>
      <c r="AE27" s="3"/>
      <c r="AF27" s="3"/>
      <c r="AG27" s="3"/>
      <c r="AK27" s="11"/>
    </row>
    <row r="28" spans="1:42" s="5" customFormat="1" x14ac:dyDescent="0.25">
      <c r="A28" s="17"/>
      <c r="B28" s="26" t="s">
        <v>166</v>
      </c>
      <c r="C28" s="26"/>
      <c r="D28" s="26"/>
      <c r="E28" s="26"/>
      <c r="F28" s="26"/>
      <c r="G28" s="26"/>
      <c r="H28" s="26"/>
      <c r="I28" s="26"/>
      <c r="J28" s="26"/>
      <c r="K28" s="26"/>
      <c r="L28" s="26"/>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s="5" customFormat="1" x14ac:dyDescent="0.25">
      <c r="A29" s="17"/>
      <c r="B29" s="26" t="s">
        <v>187</v>
      </c>
      <c r="C29" s="26"/>
      <c r="D29" s="26"/>
      <c r="E29" s="26"/>
      <c r="F29" s="26"/>
      <c r="G29" s="26"/>
      <c r="H29" s="26"/>
      <c r="I29" s="26"/>
      <c r="J29" s="26"/>
      <c r="K29" s="26"/>
      <c r="L29" s="26"/>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42" s="5" customFormat="1" x14ac:dyDescent="0.25">
      <c r="A30" s="17"/>
      <c r="B30" s="26" t="s">
        <v>195</v>
      </c>
      <c r="C30" s="26"/>
      <c r="D30" s="26"/>
      <c r="E30" s="26"/>
      <c r="F30" s="26"/>
      <c r="G30" s="26"/>
      <c r="H30" s="26"/>
      <c r="I30" s="26"/>
      <c r="J30" s="26"/>
      <c r="K30" s="26"/>
      <c r="L30" s="26"/>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s="5" customFormat="1" x14ac:dyDescent="0.25">
      <c r="A31" s="17"/>
      <c r="B31" s="26" t="s">
        <v>145</v>
      </c>
      <c r="C31" s="26"/>
      <c r="D31" s="26"/>
      <c r="E31" s="26"/>
      <c r="F31" s="26"/>
      <c r="G31" s="26"/>
      <c r="H31" s="26"/>
      <c r="I31" s="26"/>
      <c r="J31" s="26"/>
      <c r="K31" s="26"/>
      <c r="L31" s="26"/>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42" s="5" customForma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1:37" s="5" customFormat="1" x14ac:dyDescent="0.25">
      <c r="A33" s="3"/>
      <c r="B33" s="16" t="s">
        <v>146</v>
      </c>
      <c r="C33" s="16"/>
      <c r="D33" s="11"/>
      <c r="E33" s="11"/>
      <c r="F33" s="11"/>
      <c r="G33" s="11"/>
      <c r="K33" s="3"/>
      <c r="O33" s="3"/>
      <c r="P33" s="3"/>
      <c r="AC33" s="11"/>
      <c r="AE33" s="3"/>
      <c r="AF33" s="3"/>
      <c r="AG33" s="3"/>
      <c r="AK33" s="11"/>
    </row>
    <row r="34" spans="1:37" s="5" customFormat="1" x14ac:dyDescent="0.25">
      <c r="A34" s="3"/>
      <c r="B34" s="16" t="s">
        <v>229</v>
      </c>
      <c r="C34" s="16"/>
      <c r="D34" s="11"/>
      <c r="E34" s="11"/>
      <c r="F34" s="11"/>
      <c r="G34" s="11"/>
      <c r="K34" s="3"/>
      <c r="O34" s="3"/>
      <c r="P34" s="3"/>
      <c r="AC34" s="11"/>
      <c r="AE34" s="3"/>
      <c r="AF34" s="3"/>
      <c r="AG34" s="3"/>
      <c r="AK34" s="11"/>
    </row>
    <row r="35" spans="1:37" s="5" customFormat="1" x14ac:dyDescent="0.25">
      <c r="A35" s="3"/>
      <c r="D35" s="11"/>
      <c r="E35" s="11"/>
      <c r="F35" s="11"/>
      <c r="G35" s="11"/>
      <c r="K35" s="3"/>
      <c r="O35" s="3"/>
      <c r="P35" s="3"/>
      <c r="AC35" s="11"/>
      <c r="AE35" s="3"/>
      <c r="AF35" s="3"/>
      <c r="AG35" s="3"/>
      <c r="AK35" s="11"/>
    </row>
    <row r="36" spans="1:37" s="5" customFormat="1" x14ac:dyDescent="0.25">
      <c r="A36" s="3"/>
      <c r="D36" s="11"/>
      <c r="E36" s="11" t="s">
        <v>189</v>
      </c>
      <c r="F36" s="11" t="s">
        <v>190</v>
      </c>
      <c r="G36" s="11"/>
      <c r="K36" s="3"/>
      <c r="O36" s="3"/>
      <c r="P36" s="3"/>
      <c r="AC36" s="11"/>
      <c r="AE36" s="3"/>
      <c r="AF36" s="3"/>
      <c r="AG36" s="3"/>
      <c r="AK36" s="11"/>
    </row>
    <row r="37" spans="1:37" x14ac:dyDescent="0.25">
      <c r="E37" s="18">
        <v>11.5</v>
      </c>
      <c r="F37" s="18">
        <v>53</v>
      </c>
    </row>
    <row r="38" spans="1:37" x14ac:dyDescent="0.25">
      <c r="A38" s="24"/>
      <c r="B38" s="16"/>
      <c r="C38" s="16"/>
      <c r="D38" s="17"/>
      <c r="E38" s="11">
        <v>11.167</v>
      </c>
      <c r="F38" s="11">
        <v>57</v>
      </c>
    </row>
    <row r="39" spans="1:37" x14ac:dyDescent="0.25">
      <c r="A39" s="24"/>
      <c r="B39" s="16"/>
      <c r="C39" s="16"/>
      <c r="D39" s="17"/>
      <c r="E39" s="11">
        <v>11.5</v>
      </c>
      <c r="F39" s="11">
        <v>53</v>
      </c>
    </row>
    <row r="40" spans="1:37" x14ac:dyDescent="0.25">
      <c r="A40" s="24"/>
      <c r="B40" s="16"/>
      <c r="C40" s="16"/>
      <c r="D40" s="17"/>
      <c r="E40" s="11">
        <v>11.4</v>
      </c>
      <c r="F40" s="11">
        <v>55</v>
      </c>
    </row>
    <row r="41" spans="1:37" x14ac:dyDescent="0.25">
      <c r="A41" s="24"/>
      <c r="B41" s="16"/>
      <c r="C41" s="16"/>
      <c r="D41" s="17"/>
      <c r="E41" s="17">
        <v>11.33</v>
      </c>
      <c r="F41" s="17">
        <v>54</v>
      </c>
    </row>
    <row r="42" spans="1:37" x14ac:dyDescent="0.25">
      <c r="A42" s="24"/>
      <c r="B42" s="16"/>
      <c r="C42" s="16"/>
      <c r="D42" s="17"/>
      <c r="E42" s="17">
        <v>11</v>
      </c>
      <c r="F42" s="17">
        <v>54</v>
      </c>
    </row>
    <row r="43" spans="1:37" x14ac:dyDescent="0.25">
      <c r="A43" s="24"/>
      <c r="B43" s="16"/>
      <c r="C43" s="16"/>
      <c r="D43" s="17"/>
      <c r="E43" s="17">
        <v>11</v>
      </c>
      <c r="F43" s="17">
        <v>52</v>
      </c>
    </row>
    <row r="44" spans="1:37" x14ac:dyDescent="0.25">
      <c r="A44" s="24"/>
      <c r="B44" s="16"/>
      <c r="C44" s="16"/>
      <c r="D44" s="17"/>
      <c r="E44" s="17"/>
      <c r="F44" s="17"/>
    </row>
    <row r="45" spans="1:37" x14ac:dyDescent="0.25">
      <c r="A45" s="24"/>
      <c r="B45" s="16"/>
      <c r="C45" s="16"/>
      <c r="D45" s="17"/>
      <c r="E45" s="17"/>
      <c r="F45" s="17"/>
    </row>
    <row r="46" spans="1:37" x14ac:dyDescent="0.25">
      <c r="A46" s="24"/>
      <c r="B46" s="16"/>
      <c r="C46" s="16"/>
      <c r="D46" s="17"/>
      <c r="E46" s="17">
        <v>11.271000000000001</v>
      </c>
      <c r="F46" s="17">
        <v>54</v>
      </c>
    </row>
    <row r="47" spans="1:37" x14ac:dyDescent="0.25">
      <c r="A47" s="24"/>
      <c r="B47" s="16"/>
      <c r="C47" s="16"/>
      <c r="D47" s="17"/>
      <c r="E47" s="17"/>
      <c r="F47" s="17"/>
    </row>
    <row r="48" spans="1:37" x14ac:dyDescent="0.25">
      <c r="A48" s="24"/>
      <c r="B48" s="16"/>
      <c r="C48" s="16"/>
      <c r="D48" s="17"/>
      <c r="E48" s="17"/>
      <c r="F48" s="17"/>
    </row>
    <row r="49" spans="1:6" x14ac:dyDescent="0.25">
      <c r="A49" s="24"/>
      <c r="B49" s="16"/>
      <c r="C49" s="16"/>
      <c r="D49" s="17"/>
      <c r="E49" s="17"/>
      <c r="F49" s="17"/>
    </row>
    <row r="50" spans="1:6" x14ac:dyDescent="0.25">
      <c r="A50" s="24"/>
      <c r="B50" s="16"/>
      <c r="C50" s="16"/>
      <c r="D50" s="17"/>
      <c r="E50" s="17"/>
      <c r="F50" s="17"/>
    </row>
    <row r="51" spans="1:6" x14ac:dyDescent="0.25">
      <c r="A51" s="24"/>
      <c r="B51" s="16"/>
      <c r="C51" s="16"/>
      <c r="D51" s="17"/>
      <c r="E51" s="17"/>
      <c r="F51" s="17"/>
    </row>
  </sheetData>
  <mergeCells count="5">
    <mergeCell ref="B27:L27"/>
    <mergeCell ref="B28:L28"/>
    <mergeCell ref="B29:L29"/>
    <mergeCell ref="B30:L30"/>
    <mergeCell ref="B31:L31"/>
  </mergeCells>
  <phoneticPr fontId="3" type="noConversion"/>
  <pageMargins left="0" right="0" top="0.25" bottom="0.25" header="0" footer="0"/>
  <pageSetup paperSize="17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CF60-7AA7-42ED-9EE8-3F756209AADE}">
  <dimension ref="A2:G24"/>
  <sheetViews>
    <sheetView workbookViewId="0">
      <selection activeCell="I23" sqref="I23"/>
    </sheetView>
  </sheetViews>
  <sheetFormatPr defaultRowHeight="15" x14ac:dyDescent="0.25"/>
  <cols>
    <col min="3" max="3" width="13" customWidth="1"/>
    <col min="7" max="7" width="11.7109375" customWidth="1"/>
  </cols>
  <sheetData>
    <row r="2" spans="2:7" x14ac:dyDescent="0.25">
      <c r="B2" s="2" t="s">
        <v>0</v>
      </c>
      <c r="C2" t="s">
        <v>85</v>
      </c>
      <c r="F2" s="2" t="s">
        <v>0</v>
      </c>
      <c r="G2" t="s">
        <v>151</v>
      </c>
    </row>
    <row r="3" spans="2:7" x14ac:dyDescent="0.25">
      <c r="B3" s="2">
        <v>1936</v>
      </c>
      <c r="C3" s="25">
        <v>106341</v>
      </c>
      <c r="F3" s="2">
        <v>1936</v>
      </c>
      <c r="G3" s="2">
        <v>230</v>
      </c>
    </row>
    <row r="4" spans="2:7" x14ac:dyDescent="0.25">
      <c r="B4" s="2">
        <v>1948</v>
      </c>
      <c r="C4" s="8">
        <v>163145</v>
      </c>
      <c r="F4" s="2">
        <v>1948</v>
      </c>
      <c r="G4" s="8">
        <v>545</v>
      </c>
    </row>
    <row r="5" spans="2:7" x14ac:dyDescent="0.25">
      <c r="B5" s="2">
        <v>1956</v>
      </c>
      <c r="C5" s="9">
        <v>206010</v>
      </c>
      <c r="F5" s="2">
        <v>1956</v>
      </c>
      <c r="G5" s="9">
        <v>597</v>
      </c>
    </row>
    <row r="6" spans="2:7" x14ac:dyDescent="0.25">
      <c r="B6" s="2">
        <v>1964</v>
      </c>
      <c r="C6" s="8">
        <v>272395</v>
      </c>
      <c r="F6" s="2">
        <v>1964</v>
      </c>
      <c r="G6" s="8">
        <v>712</v>
      </c>
    </row>
    <row r="7" spans="2:7" x14ac:dyDescent="0.25">
      <c r="B7" s="2">
        <v>1972</v>
      </c>
      <c r="C7" s="9">
        <v>248654</v>
      </c>
      <c r="F7" s="2">
        <v>1972</v>
      </c>
      <c r="G7" s="9">
        <v>624</v>
      </c>
    </row>
    <row r="8" spans="2:7" x14ac:dyDescent="0.25">
      <c r="B8" s="2">
        <v>1976</v>
      </c>
      <c r="C8" s="9">
        <v>265540</v>
      </c>
      <c r="F8" s="2">
        <v>1976</v>
      </c>
      <c r="G8" s="9">
        <v>722</v>
      </c>
    </row>
    <row r="9" spans="2:7" x14ac:dyDescent="0.25">
      <c r="B9" s="2">
        <v>1986</v>
      </c>
      <c r="C9" s="8">
        <v>191114</v>
      </c>
      <c r="F9" s="2">
        <v>1986</v>
      </c>
      <c r="G9" s="8">
        <v>510</v>
      </c>
    </row>
    <row r="10" spans="2:7" x14ac:dyDescent="0.25">
      <c r="B10" s="2">
        <v>1990</v>
      </c>
      <c r="C10" s="9">
        <v>218022</v>
      </c>
      <c r="F10" s="2">
        <v>1990</v>
      </c>
      <c r="G10" s="9">
        <v>534</v>
      </c>
    </row>
    <row r="11" spans="2:7" x14ac:dyDescent="0.25">
      <c r="B11" s="2">
        <v>1995</v>
      </c>
      <c r="C11" s="8">
        <v>234750</v>
      </c>
      <c r="D11" t="s">
        <v>84</v>
      </c>
      <c r="F11" s="2">
        <v>1995</v>
      </c>
      <c r="G11" s="8">
        <v>824</v>
      </c>
    </row>
    <row r="12" spans="2:7" x14ac:dyDescent="0.25">
      <c r="B12" s="2">
        <v>2001</v>
      </c>
      <c r="C12" s="9">
        <v>251701</v>
      </c>
      <c r="D12" t="s">
        <v>84</v>
      </c>
      <c r="F12" s="2">
        <v>2001</v>
      </c>
      <c r="G12" s="9">
        <v>668</v>
      </c>
    </row>
    <row r="13" spans="2:7" x14ac:dyDescent="0.25">
      <c r="B13" s="2">
        <v>2006</v>
      </c>
      <c r="C13" s="8">
        <v>319441</v>
      </c>
      <c r="D13" t="s">
        <v>84</v>
      </c>
      <c r="F13" s="2">
        <v>2006</v>
      </c>
      <c r="G13" s="8">
        <v>1054</v>
      </c>
    </row>
    <row r="14" spans="2:7" x14ac:dyDescent="0.25">
      <c r="B14" s="2">
        <v>2011</v>
      </c>
      <c r="C14" s="9">
        <v>325794</v>
      </c>
      <c r="D14" t="s">
        <v>84</v>
      </c>
      <c r="F14" s="2">
        <v>2011</v>
      </c>
      <c r="G14" s="9">
        <v>1112</v>
      </c>
    </row>
    <row r="15" spans="2:7" x14ac:dyDescent="0.25">
      <c r="B15" s="2">
        <v>2018</v>
      </c>
      <c r="C15" s="8">
        <v>298294</v>
      </c>
      <c r="D15" t="s">
        <v>84</v>
      </c>
      <c r="F15" s="2">
        <v>2018</v>
      </c>
      <c r="G15" s="8">
        <v>794</v>
      </c>
    </row>
    <row r="18" spans="1:4" ht="45" customHeight="1" x14ac:dyDescent="0.25">
      <c r="A18" s="27" t="s">
        <v>168</v>
      </c>
      <c r="B18" s="27"/>
      <c r="C18" s="27"/>
      <c r="D18" s="27"/>
    </row>
    <row r="19" spans="1:4" x14ac:dyDescent="0.25">
      <c r="B19" s="2">
        <v>1995</v>
      </c>
      <c r="C19" s="2">
        <v>0.84699999999999998</v>
      </c>
    </row>
    <row r="20" spans="1:4" x14ac:dyDescent="0.25">
      <c r="B20" s="2">
        <v>2001</v>
      </c>
      <c r="C20" s="2">
        <v>0.79600000000000004</v>
      </c>
    </row>
    <row r="21" spans="1:4" x14ac:dyDescent="0.25">
      <c r="B21" s="4">
        <v>2006</v>
      </c>
      <c r="C21" s="10">
        <v>0.87</v>
      </c>
    </row>
    <row r="22" spans="1:4" x14ac:dyDescent="0.25">
      <c r="B22" s="4">
        <v>2011</v>
      </c>
      <c r="C22" s="4">
        <v>0.80800000000000005</v>
      </c>
    </row>
    <row r="23" spans="1:4" x14ac:dyDescent="0.25">
      <c r="B23" s="2">
        <v>2018</v>
      </c>
      <c r="C23" s="2">
        <v>0.749</v>
      </c>
    </row>
    <row r="24" spans="1:4" x14ac:dyDescent="0.25">
      <c r="B24" s="7" t="s">
        <v>83</v>
      </c>
      <c r="C24" s="7">
        <v>0.81399999999999995</v>
      </c>
    </row>
  </sheetData>
  <mergeCells count="1">
    <mergeCell ref="A18:D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Book Comparison</vt:lpstr>
      <vt:lpstr>Word Count</vt:lpstr>
      <vt:lpstr>'Book Comparison'!Print_Area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Dugdale</dc:creator>
  <cp:lastModifiedBy>Cox, Lisa</cp:lastModifiedBy>
  <cp:lastPrinted>2020-04-24T14:43:53Z</cp:lastPrinted>
  <dcterms:created xsi:type="dcterms:W3CDTF">2018-06-26T13:30:22Z</dcterms:created>
  <dcterms:modified xsi:type="dcterms:W3CDTF">2023-06-12T19:02:39Z</dcterms:modified>
</cp:coreProperties>
</file>